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0490" windowHeight="7650"/>
  </bookViews>
  <sheets>
    <sheet name="HEARING IMPAIRMENT SCHOOLS" sheetId="1" r:id="rId1"/>
    <sheet name="VISUAL IMPAIRMENT SCHOOLS" sheetId="2" r:id="rId2"/>
    <sheet name="PHYSICAL IMPAIRMENT SCHOOLS" sheetId="3" r:id="rId3"/>
  </sheets>
  <definedNames>
    <definedName name="_xlnm._FilterDatabase" localSheetId="1" hidden="1">'VISUAL IMPAIRMENT SCHOOLS'!$D$1:$D$390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5" i="2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5" i="3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5" i="1"/>
  <c r="A6" i="2" l="1"/>
</calcChain>
</file>

<file path=xl/sharedStrings.xml><?xml version="1.0" encoding="utf-8"?>
<sst xmlns="http://schemas.openxmlformats.org/spreadsheetml/2006/main" count="410" uniqueCount="203">
  <si>
    <t>HEARING IMPAIRED</t>
  </si>
  <si>
    <t>SNO</t>
  </si>
  <si>
    <t>COUNTY</t>
  </si>
  <si>
    <t>SUB-COUNTY</t>
  </si>
  <si>
    <t>SCHOOL</t>
  </si>
  <si>
    <t>NAROK</t>
  </si>
  <si>
    <t>TRANSMARA EAST</t>
  </si>
  <si>
    <t>EMURUA DIKIRRIR</t>
  </si>
  <si>
    <t>ISIOLO</t>
  </si>
  <si>
    <t>ISIOLO SCHOOL FOR DEAF</t>
  </si>
  <si>
    <t>KAKAMEGA</t>
  </si>
  <si>
    <t>KAKAMEGA SOUTH</t>
  </si>
  <si>
    <t xml:space="preserve">MWIKHOMO SPECIAL </t>
  </si>
  <si>
    <t>ST. EMILLIAN EREGI SPECIAL FOR H.I.</t>
  </si>
  <si>
    <t>KILIFI</t>
  </si>
  <si>
    <t>MALINDI</t>
  </si>
  <si>
    <t>KAKUYUNI SCHOOL FOR THE DEAF</t>
  </si>
  <si>
    <t>KWALE</t>
  </si>
  <si>
    <t>MATUGA</t>
  </si>
  <si>
    <t>KWALE SCHOOL FOR THE DEAF</t>
  </si>
  <si>
    <t>MAKUENI</t>
  </si>
  <si>
    <t xml:space="preserve">MAKONGO SPECIAL </t>
  </si>
  <si>
    <t>NZAUI</t>
  </si>
  <si>
    <t xml:space="preserve">WEE SPECIAL </t>
  </si>
  <si>
    <t>KATHONZWENI</t>
  </si>
  <si>
    <t>KATHONZWENI HGM</t>
  </si>
  <si>
    <t>MIGORI</t>
  </si>
  <si>
    <t>KURIA EAST</t>
  </si>
  <si>
    <t>KOMOTOBO SPECIAL</t>
  </si>
  <si>
    <t>Murang'a</t>
  </si>
  <si>
    <t>Murang'a East</t>
  </si>
  <si>
    <t>M.S.H.I.</t>
  </si>
  <si>
    <t>Samburu</t>
  </si>
  <si>
    <t>Samburu Central</t>
  </si>
  <si>
    <t>Seneiya special samburu</t>
  </si>
  <si>
    <t>Samburu East</t>
  </si>
  <si>
    <t>Wamba DEB</t>
  </si>
  <si>
    <t>THARAKA NITHI</t>
  </si>
  <si>
    <t>THARAKA SOUTH</t>
  </si>
  <si>
    <t>KAMATUNGU SCHOOL FOR THE DEAF</t>
  </si>
  <si>
    <t>WAJIR</t>
  </si>
  <si>
    <t>WAJIR EAST</t>
  </si>
  <si>
    <t>Wajir special school primary</t>
  </si>
  <si>
    <t xml:space="preserve">BUSIA </t>
  </si>
  <si>
    <t>TESO SOUTH</t>
  </si>
  <si>
    <t>ST BRIDGIT AKOREET</t>
  </si>
  <si>
    <t>TESO NORTH</t>
  </si>
  <si>
    <t>KAKAPEL SPECIAL</t>
  </si>
  <si>
    <t>BUNYALA</t>
  </si>
  <si>
    <t>MUNDERE</t>
  </si>
  <si>
    <t>BUSIA</t>
  </si>
  <si>
    <t xml:space="preserve">MUNDIKA SPECIAL </t>
  </si>
  <si>
    <t>TURKANA</t>
  </si>
  <si>
    <t xml:space="preserve">TURKANA CENTRAL </t>
  </si>
  <si>
    <t>ST. BERNADETTE</t>
  </si>
  <si>
    <t>KISII</t>
  </si>
  <si>
    <t>MARANI</t>
  </si>
  <si>
    <t>NYAKOME</t>
  </si>
  <si>
    <t>KITUI</t>
  </si>
  <si>
    <t>MUTOMO</t>
  </si>
  <si>
    <t xml:space="preserve">MUTOMO SCH </t>
  </si>
  <si>
    <t>BOMET</t>
  </si>
  <si>
    <t>SOTIK</t>
  </si>
  <si>
    <t xml:space="preserve">ST. KIZITO SECONDARY </t>
  </si>
  <si>
    <t>KHWISERO</t>
  </si>
  <si>
    <t>EMATUNDU</t>
  </si>
  <si>
    <t>Garissa</t>
  </si>
  <si>
    <t>Garissa School for the Deaf</t>
  </si>
  <si>
    <t>MWINGI CENTRAL</t>
  </si>
  <si>
    <t>MWING SPECIAL SCHOOL FOR HEARING IMPAIRED</t>
  </si>
  <si>
    <t>MUTOMO SPECIAL SCHOOL FOR HEARING IMPAIRED</t>
  </si>
  <si>
    <t>MURANG'A</t>
  </si>
  <si>
    <t>MURANG'A EAST</t>
  </si>
  <si>
    <t>MURANG'A SCHOOL FOR THE HEARING IMPAIRED</t>
  </si>
  <si>
    <t>WEE SPECIAL  SCHOOL FOR THE DEAF</t>
  </si>
  <si>
    <t>MAKONGO SPECIAL SCHOOL</t>
  </si>
  <si>
    <t>MACHAKOS</t>
  </si>
  <si>
    <t>YATTA</t>
  </si>
  <si>
    <t>KALOLENI PRIMARY SCHOOL</t>
  </si>
  <si>
    <t xml:space="preserve">KAKAMEGA </t>
  </si>
  <si>
    <t>MWIKHOMO SPECIAL SCHOOL FOR HI</t>
  </si>
  <si>
    <t xml:space="preserve">ST. EMILLIAN EREGI SPECIAL FOR HI </t>
  </si>
  <si>
    <t>ACK EMATUNDU BOYS SECONDARY SCHOOL FOR THE DEAF</t>
  </si>
  <si>
    <t>SAMIA</t>
  </si>
  <si>
    <t>NANGINA SPECIAL SCHOOL FOR MH AND DEAF</t>
  </si>
  <si>
    <t>MUNDIKA SPECIAL SCHOOL FOR THE DEAF</t>
  </si>
  <si>
    <t>AKOREET PRIMARY</t>
  </si>
  <si>
    <t>ST. BRIDGIT AKOREET SEC. SCH. FOR DEAF AND VOC. TRAINING</t>
  </si>
  <si>
    <t>TANA RIVER</t>
  </si>
  <si>
    <t>LISA HOLA SCHOOL FOR THE DEAF</t>
  </si>
  <si>
    <t>MARSABIT</t>
  </si>
  <si>
    <t>MOYALE</t>
  </si>
  <si>
    <t>MOYALE SCHOOL FOR THE DEAF</t>
  </si>
  <si>
    <t>TAITA TAVETA</t>
  </si>
  <si>
    <t>TAVETA</t>
  </si>
  <si>
    <t>TAVETA SPECIAL SCHOOL</t>
  </si>
  <si>
    <t>KWALE SPECIAL SCHOOL FOR THE DEAF</t>
  </si>
  <si>
    <t>GEDE SPECIAL PRIMARY SCHOOL</t>
  </si>
  <si>
    <t xml:space="preserve">KAKUYUNI SCHOOL FOR THE DEAF </t>
  </si>
  <si>
    <t>MAGARINI</t>
  </si>
  <si>
    <t>MARAFA SPECIAL SCHOOL</t>
  </si>
  <si>
    <t>ST.KIZITO SEC.FOR HEARING IMPAIRED</t>
  </si>
  <si>
    <t>TESO</t>
  </si>
  <si>
    <t>ST FRANCIS OF ASISI</t>
  </si>
  <si>
    <t>NAMBALE</t>
  </si>
  <si>
    <t>ST MARTIN KISOKO</t>
  </si>
  <si>
    <t>APOKOR SPECIAL SCHOOL FOR M.H</t>
  </si>
  <si>
    <t>BUNGOMA</t>
  </si>
  <si>
    <t>BUNGOMA SOUTH</t>
  </si>
  <si>
    <t>BUNGOMA HIGH SCHOOL VI UNIT</t>
  </si>
  <si>
    <t>CHEPTAIS</t>
  </si>
  <si>
    <t>KAMOSONG SA PRIMARY SCHOOL (UNIT FOR MH)</t>
  </si>
  <si>
    <t>BUNGOMA CENTRAL</t>
  </si>
  <si>
    <t>KABUCHAI SPECIAL SCHOOL FOR HI</t>
  </si>
  <si>
    <t>MABDERA</t>
  </si>
  <si>
    <t>MANDERA EAST</t>
  </si>
  <si>
    <t>DAUAINTEGRATED SCHOOL</t>
  </si>
  <si>
    <t>MANDERA</t>
  </si>
  <si>
    <t>KAMOR INTERGRETED PRI. SCH.</t>
  </si>
  <si>
    <t>BULLA MPYA PRIMARY</t>
  </si>
  <si>
    <t>ARABIA MIXED BOARDIN PR. SCHOOL</t>
  </si>
  <si>
    <t>MANDERA DEB INTEGRATED PROG.</t>
  </si>
  <si>
    <t>WAJIR SPECIAL SECONDARY SCH. FOR THE DEAF</t>
  </si>
  <si>
    <t>wajir school for the deaf</t>
  </si>
  <si>
    <t>GARISSA</t>
  </si>
  <si>
    <t>Garissa Special Secondary for Deaf</t>
  </si>
  <si>
    <t>SUB COUNTY</t>
  </si>
  <si>
    <t>LUGARI</t>
  </si>
  <si>
    <t>MWAMBA</t>
  </si>
  <si>
    <t xml:space="preserve">DAUA </t>
  </si>
  <si>
    <t>SAMBURU</t>
  </si>
  <si>
    <t>SAMBURU EAST</t>
  </si>
  <si>
    <t>WAMBA DEB</t>
  </si>
  <si>
    <t>Wajir</t>
  </si>
  <si>
    <t>Wajir East</t>
  </si>
  <si>
    <t>Catholic integrated</t>
  </si>
  <si>
    <t>West Pokot</t>
  </si>
  <si>
    <t>St. Francis School</t>
  </si>
  <si>
    <t>St. Francis Secondary</t>
  </si>
  <si>
    <t xml:space="preserve">Baringo </t>
  </si>
  <si>
    <t xml:space="preserve">Baringo North  </t>
  </si>
  <si>
    <t xml:space="preserve">Moi Kabartonjo Sp. Sch. </t>
  </si>
  <si>
    <t xml:space="preserve">Marigat </t>
  </si>
  <si>
    <t>Marigat Special School for VI</t>
  </si>
  <si>
    <t>KYUSO</t>
  </si>
  <si>
    <t>NGAAIE SPECIAL SCHOOL</t>
  </si>
  <si>
    <t xml:space="preserve">MUKUYU FRIENDS SPECIAL SCHOOL </t>
  </si>
  <si>
    <t xml:space="preserve">MWIKHOMO SPECIAL SCHOOL FOR HI </t>
  </si>
  <si>
    <t>WEST POKOT</t>
  </si>
  <si>
    <t>ST. FRANCIS MIXED PR. SCH. VI.</t>
  </si>
  <si>
    <t>ST. ALBERT KAMITO BOYS SEC. SCH. VI.</t>
  </si>
  <si>
    <t>TARTAR SP. UNIT</t>
  </si>
  <si>
    <t>TURKANA CENTRAL</t>
  </si>
  <si>
    <t>ST. BERNADETTE MIXED PR. SCH. HI</t>
  </si>
  <si>
    <t>LODWAR MIXED PR. SP. UNIT</t>
  </si>
  <si>
    <t xml:space="preserve">TESO NORTH </t>
  </si>
  <si>
    <t>ST JUDE MALABA SPECIAL FOR M.H</t>
  </si>
  <si>
    <t>ST. BRIDGIT AKOREET SEC SCH. FOR DEAF AND VOCATIONAL TRAINING</t>
  </si>
  <si>
    <t>AKOREET PRIMARY SCHOOL</t>
  </si>
  <si>
    <t>CHESIKAKI SPECIAL SCHOOL</t>
  </si>
  <si>
    <t>BUNGOMA HIGH -VISUALLY IMPAIRED UNIT</t>
  </si>
  <si>
    <t>BUMULA</t>
  </si>
  <si>
    <t>ST. DENIS LIBOLINA SPECIAL SCHOOL</t>
  </si>
  <si>
    <t>BARINGO</t>
  </si>
  <si>
    <t>BARINGO NORTH</t>
  </si>
  <si>
    <t>MOI KABARTONJO VI SPECIAL SCHOOL</t>
  </si>
  <si>
    <t>MARIGAT</t>
  </si>
  <si>
    <t>MARIGAT SPECIAL SCHOOL FOR VI</t>
  </si>
  <si>
    <t>MARIGAT INTEGRATED DAY SEC. SCHOOL</t>
  </si>
  <si>
    <t>DAUA INTEGRATED SCHOOL</t>
  </si>
  <si>
    <t>WAJIR GIRLS INTEGRATED PRIMARY SCHOOL</t>
  </si>
  <si>
    <t>Catholic Integrated Primary</t>
  </si>
  <si>
    <t>ICF PRIMARY SCHOOL</t>
  </si>
  <si>
    <t xml:space="preserve">PHYSICAL IMPAIREMENT.          </t>
  </si>
  <si>
    <t>Garissa Special(MA)</t>
  </si>
  <si>
    <t>LIKUYANI</t>
  </si>
  <si>
    <t>KALOLENI</t>
  </si>
  <si>
    <t xml:space="preserve">KURIA WEST </t>
  </si>
  <si>
    <t>WIZARA SPECIAL</t>
  </si>
  <si>
    <t>Samburu EAST</t>
  </si>
  <si>
    <t xml:space="preserve">Lkuroto </t>
  </si>
  <si>
    <t>JOY VALLEY SPECIAL</t>
  </si>
  <si>
    <t>APEGEI SPECIAL SCHOOL</t>
  </si>
  <si>
    <t>Kilifi</t>
  </si>
  <si>
    <t>Kaloleni</t>
  </si>
  <si>
    <t>Kizurini Special School</t>
  </si>
  <si>
    <t>Kakamega</t>
  </si>
  <si>
    <t>St. Don Bosco Likuyani Special School for PI</t>
  </si>
  <si>
    <t>KAKAMEGA CENTRAL</t>
  </si>
  <si>
    <t>F.G.C.K DAISY SPECIAL SCHOOL FOR PI &amp;VOCATIONAL TRAINING</t>
  </si>
  <si>
    <t>BUSEMBE INTERGRATED PRIMARY</t>
  </si>
  <si>
    <t>NANGINA SPECIAL SCHOOL</t>
  </si>
  <si>
    <t>MWAMBA PRIMARY CHOOLS</t>
  </si>
  <si>
    <t>WEST POKT</t>
  </si>
  <si>
    <t>NASOKOL INTEG. PR. SP. UNIT</t>
  </si>
  <si>
    <t>TARATAR PR. SP. UNIT</t>
  </si>
  <si>
    <t>TURKANA C</t>
  </si>
  <si>
    <t>ST. BERNADETTE PR. SH. HI</t>
  </si>
  <si>
    <t>LODWAR MIXED SP. PR. UNIT</t>
  </si>
  <si>
    <t>KAKAPEL SPECIAL SCHOOL</t>
  </si>
  <si>
    <t>AKORET PRIMARY SCHOOL</t>
  </si>
  <si>
    <t>BUNGOMA HIGH SCHOOL</t>
  </si>
  <si>
    <t>ST. DENNIS LIBOLINA SPECIAL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</si>
</sst>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/>
    <xf numFmtId="0" fontId="2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7" fillId="0" borderId="1" xfId="0" applyFont="1" applyBorder="1" applyAlignment="1"/>
    <xf numFmtId="0" fontId="5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8" fillId="0" borderId="0" xfId="0" applyFont="1" applyAlignment="1"/>
    <xf numFmtId="0" fontId="9" fillId="0" borderId="0" xfId="0" applyFont="1" applyAlignment="1">
      <alignment wrapText="1"/>
    </xf>
    <xf numFmtId="0" fontId="7" fillId="0" borderId="1" xfId="0" applyFont="1" applyBorder="1"/>
    <xf numFmtId="0" fontId="10" fillId="0" borderId="1" xfId="0" applyFont="1" applyBorder="1"/>
    <xf numFmtId="0" fontId="8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8" fillId="0" borderId="1" xfId="0" applyFont="1" applyBorder="1"/>
    <xf numFmtId="0" fontId="7" fillId="0" borderId="1" xfId="0" applyFont="1" applyFill="1" applyBorder="1" applyAlignment="1"/>
    <xf numFmtId="0" fontId="8" fillId="0" borderId="0" xfId="0" applyFont="1" applyFill="1" applyAlignment="1"/>
    <xf numFmtId="0" fontId="3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0" xfId="0" applyFont="1" applyBorder="1" applyAlignment="1"/>
    <xf numFmtId="0" fontId="1" fillId="0" borderId="0" xfId="0" applyFont="1" applyBorder="1" applyAlignment="1"/>
    <xf numFmtId="0" fontId="7" fillId="0" borderId="1" xfId="0" applyFont="1" applyBorder="1"/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7" fillId="0" borderId="3" xfId="0" applyFont="1" applyBorder="1"/>
    <xf numFmtId="0" fontId="9" fillId="0" borderId="1" xfId="0" applyFont="1" applyBorder="1" applyAlignment="1">
      <alignment horizontal="center"/>
    </xf>
    <xf numFmtId="0" fontId="7" fillId="0" borderId="1" xfId="0" applyFont="1" applyBorder="1"/>
    <xf numFmtId="0" fontId="6" fillId="0" borderId="1" xfId="0" applyFont="1" applyBorder="1" applyAlignment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2"/>
  <sheetViews>
    <sheetView tabSelected="1" topLeftCell="A3" workbookViewId="0">
      <pane ySplit="1" topLeftCell="A4" activePane="bottomLeft" state="frozen"/>
      <selection activeCell="A3" sqref="A3"/>
      <selection pane="bottomLeft" activeCell="F6" sqref="F6"/>
    </sheetView>
  </sheetViews>
  <sheetFormatPr defaultColWidth="14.42578125" defaultRowHeight="12" x14ac:dyDescent="0.2"/>
  <cols>
    <col min="1" max="1" width="4.85546875" style="2" customWidth="1"/>
    <col min="2" max="2" width="13" style="16" customWidth="1"/>
    <col min="3" max="3" width="19.28515625" style="16" customWidth="1"/>
    <col min="4" max="4" width="48.85546875" style="16" customWidth="1"/>
    <col min="5" max="16384" width="14.42578125" style="2"/>
  </cols>
  <sheetData>
    <row r="1" spans="1:19" hidden="1" x14ac:dyDescent="0.2">
      <c r="A1" s="44" t="s">
        <v>0</v>
      </c>
      <c r="B1" s="45"/>
      <c r="C1" s="45"/>
      <c r="D1" s="4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hidden="1" customHeight="1" x14ac:dyDescent="0.2">
      <c r="A2" s="44" t="s">
        <v>1</v>
      </c>
      <c r="B2" s="46" t="s">
        <v>2</v>
      </c>
      <c r="C2" s="46" t="s">
        <v>3</v>
      </c>
      <c r="D2" s="48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45"/>
      <c r="B3" s="47"/>
      <c r="C3" s="47"/>
      <c r="D3" s="4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A4" s="3">
        <v>1</v>
      </c>
      <c r="B4" s="4" t="s">
        <v>5</v>
      </c>
      <c r="C4" s="4" t="s">
        <v>6</v>
      </c>
      <c r="D4" s="4" t="s">
        <v>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3">
        <f>1+A4</f>
        <v>2</v>
      </c>
      <c r="B5" s="4" t="s">
        <v>8</v>
      </c>
      <c r="C5" s="4" t="s">
        <v>8</v>
      </c>
      <c r="D5" s="4" t="s">
        <v>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">
      <c r="A6" s="3">
        <f t="shared" ref="A6:A63" si="0">1+A5</f>
        <v>3</v>
      </c>
      <c r="B6" s="4" t="s">
        <v>10</v>
      </c>
      <c r="C6" s="6" t="s">
        <v>11</v>
      </c>
      <c r="D6" s="6" t="s">
        <v>12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">
      <c r="A7" s="3">
        <f t="shared" si="0"/>
        <v>4</v>
      </c>
      <c r="B7" s="4" t="s">
        <v>10</v>
      </c>
      <c r="C7" s="6" t="s">
        <v>11</v>
      </c>
      <c r="D7" s="6" t="s">
        <v>13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">
      <c r="A8" s="3">
        <f t="shared" si="0"/>
        <v>5</v>
      </c>
      <c r="B8" s="7" t="s">
        <v>14</v>
      </c>
      <c r="C8" s="7" t="s">
        <v>15</v>
      </c>
      <c r="D8" s="41" t="s">
        <v>16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">
      <c r="A9" s="3">
        <f t="shared" si="0"/>
        <v>6</v>
      </c>
      <c r="B9" s="4" t="s">
        <v>17</v>
      </c>
      <c r="C9" s="4" t="s">
        <v>18</v>
      </c>
      <c r="D9" s="4" t="s">
        <v>19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">
      <c r="A10" s="3">
        <f t="shared" si="0"/>
        <v>7</v>
      </c>
      <c r="B10" s="4" t="s">
        <v>20</v>
      </c>
      <c r="C10" s="4" t="s">
        <v>20</v>
      </c>
      <c r="D10" s="4" t="s">
        <v>21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">
      <c r="A11" s="3">
        <f t="shared" si="0"/>
        <v>8</v>
      </c>
      <c r="B11" s="4" t="s">
        <v>20</v>
      </c>
      <c r="C11" s="4" t="s">
        <v>22</v>
      </c>
      <c r="D11" s="4" t="s">
        <v>23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">
      <c r="A12" s="3">
        <f t="shared" si="0"/>
        <v>9</v>
      </c>
      <c r="B12" s="4" t="s">
        <v>20</v>
      </c>
      <c r="C12" s="4" t="s">
        <v>24</v>
      </c>
      <c r="D12" s="4" t="s">
        <v>25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">
      <c r="A13" s="3">
        <f t="shared" si="0"/>
        <v>10</v>
      </c>
      <c r="B13" s="6" t="s">
        <v>26</v>
      </c>
      <c r="C13" s="6" t="s">
        <v>27</v>
      </c>
      <c r="D13" s="4" t="s">
        <v>28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">
      <c r="A14" s="3">
        <f t="shared" si="0"/>
        <v>11</v>
      </c>
      <c r="B14" s="4" t="s">
        <v>29</v>
      </c>
      <c r="C14" s="4" t="s">
        <v>30</v>
      </c>
      <c r="D14" s="4" t="s">
        <v>31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">
      <c r="A15" s="3">
        <f t="shared" si="0"/>
        <v>12</v>
      </c>
      <c r="B15" s="4" t="s">
        <v>32</v>
      </c>
      <c r="C15" s="4" t="s">
        <v>33</v>
      </c>
      <c r="D15" s="4" t="s">
        <v>34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">
      <c r="A16" s="3">
        <f t="shared" si="0"/>
        <v>13</v>
      </c>
      <c r="B16" s="4" t="s">
        <v>32</v>
      </c>
      <c r="C16" s="4" t="s">
        <v>35</v>
      </c>
      <c r="D16" s="4" t="s">
        <v>36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">
      <c r="A17" s="3">
        <f t="shared" si="0"/>
        <v>14</v>
      </c>
      <c r="B17" s="4" t="s">
        <v>37</v>
      </c>
      <c r="C17" s="4" t="s">
        <v>38</v>
      </c>
      <c r="D17" s="4" t="s">
        <v>39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">
      <c r="A18" s="3">
        <f t="shared" si="0"/>
        <v>15</v>
      </c>
      <c r="B18" s="4" t="s">
        <v>40</v>
      </c>
      <c r="C18" s="4" t="s">
        <v>41</v>
      </c>
      <c r="D18" s="4" t="s">
        <v>42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">
      <c r="A19" s="3">
        <f t="shared" si="0"/>
        <v>16</v>
      </c>
      <c r="B19" s="4" t="s">
        <v>43</v>
      </c>
      <c r="C19" s="4" t="s">
        <v>44</v>
      </c>
      <c r="D19" s="42" t="s">
        <v>45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">
      <c r="A20" s="3">
        <f t="shared" si="0"/>
        <v>17</v>
      </c>
      <c r="B20" s="4" t="s">
        <v>43</v>
      </c>
      <c r="C20" s="4" t="s">
        <v>46</v>
      </c>
      <c r="D20" s="4" t="s">
        <v>47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">
      <c r="A21" s="3">
        <f t="shared" si="0"/>
        <v>18</v>
      </c>
      <c r="B21" s="4" t="s">
        <v>43</v>
      </c>
      <c r="C21" s="4" t="s">
        <v>48</v>
      </c>
      <c r="D21" s="4" t="s">
        <v>49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">
      <c r="A22" s="3">
        <f t="shared" si="0"/>
        <v>19</v>
      </c>
      <c r="B22" s="4" t="s">
        <v>43</v>
      </c>
      <c r="C22" s="4" t="s">
        <v>50</v>
      </c>
      <c r="D22" s="4" t="s">
        <v>51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2">
      <c r="A23" s="3">
        <f t="shared" si="0"/>
        <v>20</v>
      </c>
      <c r="B23" s="6" t="s">
        <v>52</v>
      </c>
      <c r="C23" s="6" t="s">
        <v>53</v>
      </c>
      <c r="D23" s="6" t="s">
        <v>54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3">
        <f t="shared" si="0"/>
        <v>21</v>
      </c>
      <c r="B24" s="7" t="s">
        <v>55</v>
      </c>
      <c r="C24" s="7" t="s">
        <v>56</v>
      </c>
      <c r="D24" s="41" t="s">
        <v>57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3">
        <f t="shared" si="0"/>
        <v>22</v>
      </c>
      <c r="B25" s="4" t="s">
        <v>58</v>
      </c>
      <c r="C25" s="4" t="s">
        <v>59</v>
      </c>
      <c r="D25" s="4" t="s">
        <v>60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3">
        <f t="shared" si="0"/>
        <v>23</v>
      </c>
      <c r="B26" s="4" t="s">
        <v>61</v>
      </c>
      <c r="C26" s="4" t="s">
        <v>62</v>
      </c>
      <c r="D26" s="4" t="s">
        <v>63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3">
        <f t="shared" si="0"/>
        <v>24</v>
      </c>
      <c r="B27" s="40" t="s">
        <v>10</v>
      </c>
      <c r="C27" s="40" t="s">
        <v>64</v>
      </c>
      <c r="D27" s="4" t="s">
        <v>65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3">
        <f t="shared" si="0"/>
        <v>25</v>
      </c>
      <c r="B28" s="4" t="s">
        <v>66</v>
      </c>
      <c r="C28" s="4" t="s">
        <v>66</v>
      </c>
      <c r="D28" s="4" t="s">
        <v>67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s="10" customFormat="1" x14ac:dyDescent="0.2">
      <c r="A29" s="3">
        <f t="shared" si="0"/>
        <v>26</v>
      </c>
      <c r="B29" s="9" t="s">
        <v>58</v>
      </c>
      <c r="C29" s="9" t="s">
        <v>68</v>
      </c>
      <c r="D29" s="12" t="s">
        <v>69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s="10" customFormat="1" x14ac:dyDescent="0.2">
      <c r="A30" s="3">
        <f t="shared" si="0"/>
        <v>27</v>
      </c>
      <c r="B30" s="9" t="s">
        <v>58</v>
      </c>
      <c r="C30" s="9" t="s">
        <v>59</v>
      </c>
      <c r="D30" s="12" t="s">
        <v>70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3">
        <f t="shared" si="0"/>
        <v>28</v>
      </c>
      <c r="B31" s="11" t="s">
        <v>71</v>
      </c>
      <c r="C31" s="11" t="s">
        <v>72</v>
      </c>
      <c r="D31" s="6" t="s">
        <v>73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">
      <c r="A32" s="3">
        <f t="shared" si="0"/>
        <v>29</v>
      </c>
      <c r="B32" s="9" t="s">
        <v>20</v>
      </c>
      <c r="C32" s="9" t="s">
        <v>22</v>
      </c>
      <c r="D32" s="12" t="s">
        <v>74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">
      <c r="A33" s="3">
        <f t="shared" si="0"/>
        <v>30</v>
      </c>
      <c r="B33" s="9" t="s">
        <v>20</v>
      </c>
      <c r="C33" s="9" t="s">
        <v>20</v>
      </c>
      <c r="D33" s="12" t="s">
        <v>75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">
      <c r="A34" s="3">
        <f t="shared" si="0"/>
        <v>31</v>
      </c>
      <c r="B34" s="9" t="s">
        <v>76</v>
      </c>
      <c r="C34" s="9" t="s">
        <v>77</v>
      </c>
      <c r="D34" s="12" t="s">
        <v>78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3">
        <f t="shared" si="0"/>
        <v>32</v>
      </c>
      <c r="B35" s="9" t="s">
        <v>79</v>
      </c>
      <c r="C35" s="9" t="s">
        <v>11</v>
      </c>
      <c r="D35" s="12" t="s">
        <v>80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">
      <c r="A36" s="3">
        <f t="shared" si="0"/>
        <v>33</v>
      </c>
      <c r="B36" s="9" t="s">
        <v>79</v>
      </c>
      <c r="C36" s="9" t="s">
        <v>11</v>
      </c>
      <c r="D36" s="12" t="s">
        <v>81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x14ac:dyDescent="0.2">
      <c r="A37" s="3">
        <f t="shared" si="0"/>
        <v>34</v>
      </c>
      <c r="B37" s="9" t="s">
        <v>79</v>
      </c>
      <c r="C37" s="9" t="s">
        <v>64</v>
      </c>
      <c r="D37" s="12" t="s">
        <v>82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3">
        <f t="shared" si="0"/>
        <v>35</v>
      </c>
      <c r="B38" s="9" t="s">
        <v>50</v>
      </c>
      <c r="C38" s="9" t="s">
        <v>83</v>
      </c>
      <c r="D38" s="12" t="s">
        <v>84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3">
        <f t="shared" si="0"/>
        <v>36</v>
      </c>
      <c r="B39" s="9" t="s">
        <v>50</v>
      </c>
      <c r="C39" s="9" t="s">
        <v>50</v>
      </c>
      <c r="D39" s="12" t="s">
        <v>85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3">
        <f t="shared" si="0"/>
        <v>37</v>
      </c>
      <c r="B40" s="9" t="s">
        <v>50</v>
      </c>
      <c r="C40" s="9" t="s">
        <v>44</v>
      </c>
      <c r="D40" s="12" t="s">
        <v>86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">
      <c r="A41" s="3">
        <f t="shared" si="0"/>
        <v>38</v>
      </c>
      <c r="B41" s="9" t="s">
        <v>50</v>
      </c>
      <c r="C41" s="9" t="s">
        <v>44</v>
      </c>
      <c r="D41" s="12" t="s">
        <v>87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3">
        <f t="shared" si="0"/>
        <v>39</v>
      </c>
      <c r="B42" s="9" t="s">
        <v>88</v>
      </c>
      <c r="C42" s="9" t="s">
        <v>88</v>
      </c>
      <c r="D42" s="12" t="s">
        <v>89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3">
        <f t="shared" si="0"/>
        <v>40</v>
      </c>
      <c r="B43" s="9" t="s">
        <v>90</v>
      </c>
      <c r="C43" s="9" t="s">
        <v>91</v>
      </c>
      <c r="D43" s="12" t="s">
        <v>92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">
      <c r="A44" s="3">
        <f t="shared" si="0"/>
        <v>41</v>
      </c>
      <c r="B44" s="9" t="s">
        <v>93</v>
      </c>
      <c r="C44" s="9" t="s">
        <v>94</v>
      </c>
      <c r="D44" s="12" t="s">
        <v>95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3">
        <f t="shared" si="0"/>
        <v>42</v>
      </c>
      <c r="B45" s="9" t="s">
        <v>17</v>
      </c>
      <c r="C45" s="9" t="s">
        <v>18</v>
      </c>
      <c r="D45" s="12" t="s">
        <v>96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3">
        <f t="shared" si="0"/>
        <v>43</v>
      </c>
      <c r="B46" s="9" t="s">
        <v>14</v>
      </c>
      <c r="C46" s="9" t="s">
        <v>15</v>
      </c>
      <c r="D46" s="12" t="s">
        <v>97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3">
        <f t="shared" si="0"/>
        <v>44</v>
      </c>
      <c r="B47" s="9" t="s">
        <v>14</v>
      </c>
      <c r="C47" s="9" t="s">
        <v>15</v>
      </c>
      <c r="D47" s="12" t="s">
        <v>98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3">
        <f t="shared" si="0"/>
        <v>45</v>
      </c>
      <c r="B48" s="9" t="s">
        <v>14</v>
      </c>
      <c r="C48" s="9" t="s">
        <v>99</v>
      </c>
      <c r="D48" s="12" t="s">
        <v>100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3">
        <f t="shared" si="0"/>
        <v>46</v>
      </c>
      <c r="B49" s="9" t="s">
        <v>61</v>
      </c>
      <c r="C49" s="9" t="s">
        <v>62</v>
      </c>
      <c r="D49" s="12" t="s">
        <v>101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">
      <c r="A50" s="3">
        <f t="shared" si="0"/>
        <v>47</v>
      </c>
      <c r="B50" s="6" t="s">
        <v>50</v>
      </c>
      <c r="C50" s="6" t="s">
        <v>102</v>
      </c>
      <c r="D50" s="6" t="s">
        <v>103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">
      <c r="A51" s="3">
        <f t="shared" si="0"/>
        <v>48</v>
      </c>
      <c r="B51" s="6" t="s">
        <v>50</v>
      </c>
      <c r="C51" s="6" t="s">
        <v>104</v>
      </c>
      <c r="D51" s="6" t="s">
        <v>105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">
      <c r="A52" s="3">
        <f t="shared" si="0"/>
        <v>49</v>
      </c>
      <c r="B52" s="9" t="s">
        <v>50</v>
      </c>
      <c r="C52" s="9" t="s">
        <v>44</v>
      </c>
      <c r="D52" s="12" t="s">
        <v>106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">
      <c r="A53" s="3">
        <f t="shared" si="0"/>
        <v>50</v>
      </c>
      <c r="B53" s="12" t="s">
        <v>107</v>
      </c>
      <c r="C53" s="12" t="s">
        <v>108</v>
      </c>
      <c r="D53" s="12" t="s">
        <v>109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">
      <c r="A54" s="3">
        <f t="shared" si="0"/>
        <v>51</v>
      </c>
      <c r="B54" s="12" t="s">
        <v>107</v>
      </c>
      <c r="C54" s="12" t="s">
        <v>110</v>
      </c>
      <c r="D54" s="12" t="s">
        <v>111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">
      <c r="A55" s="3">
        <f t="shared" si="0"/>
        <v>52</v>
      </c>
      <c r="B55" s="12" t="s">
        <v>107</v>
      </c>
      <c r="C55" s="12" t="s">
        <v>112</v>
      </c>
      <c r="D55" s="12" t="s">
        <v>113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">
      <c r="A56" s="3">
        <f t="shared" si="0"/>
        <v>53</v>
      </c>
      <c r="B56" s="6" t="s">
        <v>114</v>
      </c>
      <c r="C56" s="6" t="s">
        <v>115</v>
      </c>
      <c r="D56" s="6" t="s">
        <v>116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">
      <c r="A57" s="3">
        <f t="shared" si="0"/>
        <v>54</v>
      </c>
      <c r="B57" s="6" t="s">
        <v>117</v>
      </c>
      <c r="C57" s="6" t="s">
        <v>115</v>
      </c>
      <c r="D57" s="6" t="s">
        <v>119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">
      <c r="A58" s="3">
        <f t="shared" si="0"/>
        <v>55</v>
      </c>
      <c r="B58" s="6" t="s">
        <v>117</v>
      </c>
      <c r="C58" s="6" t="s">
        <v>115</v>
      </c>
      <c r="D58" s="6" t="s">
        <v>120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x14ac:dyDescent="0.2">
      <c r="A59" s="3">
        <f t="shared" si="0"/>
        <v>56</v>
      </c>
      <c r="B59" s="6" t="s">
        <v>117</v>
      </c>
      <c r="C59" s="6" t="s">
        <v>115</v>
      </c>
      <c r="D59" s="6" t="s">
        <v>121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">
      <c r="A60" s="3">
        <f t="shared" si="0"/>
        <v>57</v>
      </c>
      <c r="B60" s="6" t="s">
        <v>40</v>
      </c>
      <c r="C60" s="6" t="s">
        <v>41</v>
      </c>
      <c r="D60" s="6" t="s">
        <v>122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">
      <c r="A61" s="3">
        <f t="shared" si="0"/>
        <v>58</v>
      </c>
      <c r="B61" s="6" t="s">
        <v>40</v>
      </c>
      <c r="C61" s="6" t="s">
        <v>41</v>
      </c>
      <c r="D61" s="6" t="s">
        <v>123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">
      <c r="A62" s="3">
        <f t="shared" si="0"/>
        <v>59</v>
      </c>
      <c r="B62" s="9" t="s">
        <v>124</v>
      </c>
      <c r="C62" s="9" t="s">
        <v>124</v>
      </c>
      <c r="D62" s="12" t="s">
        <v>67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">
      <c r="A63" s="3">
        <f t="shared" si="0"/>
        <v>60</v>
      </c>
      <c r="B63" s="9" t="s">
        <v>124</v>
      </c>
      <c r="C63" s="9" t="s">
        <v>124</v>
      </c>
      <c r="D63" s="12" t="s">
        <v>125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">
      <c r="A64" s="1"/>
      <c r="B64" s="15"/>
      <c r="C64" s="15"/>
      <c r="D64" s="4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">
      <c r="A65" s="1"/>
      <c r="B65" s="15"/>
      <c r="C65" s="15"/>
      <c r="D65" s="4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">
      <c r="A66" s="1"/>
      <c r="B66" s="15"/>
      <c r="C66" s="15"/>
      <c r="D66" s="4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">
      <c r="A67" s="1"/>
      <c r="B67" s="15"/>
      <c r="C67" s="14"/>
      <c r="D67" s="4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">
      <c r="A68" s="1"/>
      <c r="B68" s="15"/>
      <c r="C68" s="15"/>
      <c r="D68" s="4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">
      <c r="A69" s="1"/>
      <c r="B69" s="15"/>
      <c r="C69" s="15"/>
      <c r="D69" s="4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x14ac:dyDescent="0.2">
      <c r="A70" s="1"/>
      <c r="B70" s="15"/>
      <c r="C70" s="15"/>
      <c r="D70" s="4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x14ac:dyDescent="0.2">
      <c r="A71" s="1"/>
      <c r="B71" s="15"/>
      <c r="C71" s="15"/>
      <c r="D71" s="4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x14ac:dyDescent="0.2">
      <c r="A72" s="1"/>
      <c r="B72" s="15"/>
      <c r="C72" s="15"/>
      <c r="D72" s="4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x14ac:dyDescent="0.2">
      <c r="A73" s="1"/>
      <c r="B73" s="15"/>
      <c r="C73" s="15"/>
      <c r="D73" s="4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x14ac:dyDescent="0.2">
      <c r="A74" s="1"/>
      <c r="B74" s="15"/>
      <c r="C74" s="15"/>
      <c r="D74" s="4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x14ac:dyDescent="0.2">
      <c r="A75" s="1"/>
      <c r="B75" s="15"/>
      <c r="C75" s="15"/>
      <c r="D75" s="4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x14ac:dyDescent="0.2">
      <c r="A76" s="1"/>
      <c r="B76" s="15"/>
      <c r="C76" s="15"/>
      <c r="D76" s="4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5"/>
      <c r="C77" s="15"/>
      <c r="D77" s="4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A78" s="1"/>
      <c r="B78" s="15"/>
      <c r="C78" s="15"/>
      <c r="D78" s="4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x14ac:dyDescent="0.2">
      <c r="A79" s="1"/>
      <c r="B79" s="15"/>
      <c r="C79" s="15"/>
      <c r="D79" s="4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x14ac:dyDescent="0.2">
      <c r="A80" s="1"/>
      <c r="B80" s="15"/>
      <c r="C80" s="15"/>
      <c r="D80" s="4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x14ac:dyDescent="0.2">
      <c r="A81" s="1"/>
      <c r="B81" s="15"/>
      <c r="C81" s="15"/>
      <c r="D81" s="4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x14ac:dyDescent="0.2">
      <c r="A82" s="1"/>
      <c r="B82" s="15"/>
      <c r="C82" s="15"/>
      <c r="D82" s="4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x14ac:dyDescent="0.2">
      <c r="A83" s="1"/>
      <c r="B83" s="15"/>
      <c r="C83" s="15"/>
      <c r="D83" s="4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x14ac:dyDescent="0.2">
      <c r="A84" s="1"/>
      <c r="B84" s="15"/>
      <c r="C84" s="15"/>
      <c r="D84" s="4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x14ac:dyDescent="0.2">
      <c r="A85" s="1"/>
      <c r="B85" s="15"/>
      <c r="C85" s="15"/>
      <c r="D85" s="4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x14ac:dyDescent="0.2">
      <c r="A86" s="1"/>
      <c r="B86" s="15"/>
      <c r="C86" s="15"/>
      <c r="D86" s="4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x14ac:dyDescent="0.2">
      <c r="A87" s="1"/>
      <c r="B87" s="15"/>
      <c r="C87" s="15"/>
      <c r="D87" s="4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x14ac:dyDescent="0.2">
      <c r="A88" s="1"/>
      <c r="B88" s="15"/>
      <c r="C88" s="15"/>
      <c r="D88" s="4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x14ac:dyDescent="0.2">
      <c r="A89" s="1"/>
      <c r="B89" s="15"/>
      <c r="C89" s="15"/>
      <c r="D89" s="4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x14ac:dyDescent="0.2">
      <c r="A90" s="1"/>
      <c r="B90" s="15"/>
      <c r="C90" s="15"/>
      <c r="D90" s="4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x14ac:dyDescent="0.2">
      <c r="A91" s="1"/>
      <c r="B91" s="15"/>
      <c r="C91" s="15"/>
      <c r="D91" s="4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x14ac:dyDescent="0.2">
      <c r="A92" s="1"/>
      <c r="B92" s="15"/>
      <c r="C92" s="15"/>
      <c r="D92" s="4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x14ac:dyDescent="0.2">
      <c r="A93" s="1"/>
      <c r="B93" s="15"/>
      <c r="C93" s="15"/>
      <c r="D93" s="4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x14ac:dyDescent="0.2">
      <c r="A94" s="1"/>
      <c r="B94" s="15"/>
      <c r="C94" s="15"/>
      <c r="D94" s="4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x14ac:dyDescent="0.2">
      <c r="A95" s="1"/>
      <c r="B95" s="15"/>
      <c r="C95" s="15"/>
      <c r="D95" s="4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x14ac:dyDescent="0.2">
      <c r="A96" s="1"/>
      <c r="B96" s="15"/>
      <c r="C96" s="15"/>
      <c r="D96" s="4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x14ac:dyDescent="0.2">
      <c r="A97" s="1"/>
      <c r="B97" s="15"/>
      <c r="C97" s="15"/>
      <c r="D97" s="4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x14ac:dyDescent="0.2">
      <c r="A98" s="1"/>
      <c r="B98" s="15"/>
      <c r="C98" s="15"/>
      <c r="D98" s="4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x14ac:dyDescent="0.2">
      <c r="A99" s="1"/>
      <c r="B99" s="15"/>
      <c r="C99" s="15"/>
      <c r="D99" s="4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x14ac:dyDescent="0.2">
      <c r="A100" s="1"/>
      <c r="B100" s="15"/>
      <c r="C100" s="15"/>
      <c r="D100" s="4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x14ac:dyDescent="0.2">
      <c r="A101" s="1"/>
      <c r="B101" s="15"/>
      <c r="C101" s="15"/>
      <c r="D101" s="4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x14ac:dyDescent="0.2">
      <c r="A102" s="1"/>
      <c r="B102" s="15"/>
      <c r="C102" s="15"/>
      <c r="D102" s="4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x14ac:dyDescent="0.2">
      <c r="A103" s="1"/>
      <c r="B103" s="15"/>
      <c r="C103" s="15"/>
      <c r="D103" s="4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x14ac:dyDescent="0.2">
      <c r="A104" s="1"/>
      <c r="B104" s="15"/>
      <c r="C104" s="15"/>
      <c r="D104" s="4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x14ac:dyDescent="0.2">
      <c r="A105" s="1"/>
      <c r="B105" s="15"/>
      <c r="C105" s="15"/>
      <c r="D105" s="4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x14ac:dyDescent="0.2">
      <c r="A106" s="1"/>
      <c r="B106" s="15"/>
      <c r="C106" s="15"/>
      <c r="D106" s="4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x14ac:dyDescent="0.2">
      <c r="A107" s="1"/>
      <c r="B107" s="15"/>
      <c r="C107" s="15"/>
      <c r="D107" s="4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x14ac:dyDescent="0.2">
      <c r="A108" s="1"/>
      <c r="B108" s="15"/>
      <c r="C108" s="15"/>
      <c r="D108" s="4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x14ac:dyDescent="0.2">
      <c r="A109" s="1"/>
      <c r="B109" s="15"/>
      <c r="C109" s="15"/>
      <c r="D109" s="4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x14ac:dyDescent="0.2">
      <c r="A110" s="1"/>
      <c r="B110" s="15"/>
      <c r="C110" s="15"/>
      <c r="D110" s="4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x14ac:dyDescent="0.2">
      <c r="A111" s="1"/>
      <c r="B111" s="15"/>
      <c r="C111" s="15"/>
      <c r="D111" s="4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x14ac:dyDescent="0.2">
      <c r="A112" s="1"/>
      <c r="B112" s="15"/>
      <c r="C112" s="15"/>
      <c r="D112" s="4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x14ac:dyDescent="0.2">
      <c r="A113" s="1"/>
      <c r="B113" s="15"/>
      <c r="C113" s="15"/>
      <c r="D113" s="4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x14ac:dyDescent="0.2">
      <c r="A114" s="1"/>
      <c r="B114" s="15"/>
      <c r="C114" s="15"/>
      <c r="D114" s="4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x14ac:dyDescent="0.2">
      <c r="A115" s="1"/>
      <c r="B115" s="15"/>
      <c r="C115" s="15"/>
      <c r="D115" s="4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x14ac:dyDescent="0.2">
      <c r="A116" s="1"/>
      <c r="B116" s="15"/>
      <c r="C116" s="15"/>
      <c r="D116" s="4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x14ac:dyDescent="0.2">
      <c r="A117" s="1"/>
      <c r="B117" s="15"/>
      <c r="C117" s="15"/>
      <c r="D117" s="4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x14ac:dyDescent="0.2">
      <c r="A118" s="1"/>
      <c r="B118" s="15"/>
      <c r="C118" s="15"/>
      <c r="D118" s="4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x14ac:dyDescent="0.2">
      <c r="A119" s="1"/>
      <c r="B119" s="15"/>
      <c r="C119" s="15"/>
      <c r="D119" s="4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x14ac:dyDescent="0.2">
      <c r="A120" s="1"/>
      <c r="B120" s="15"/>
      <c r="C120" s="15"/>
      <c r="D120" s="4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">
      <c r="A121" s="1"/>
      <c r="B121" s="15"/>
      <c r="C121" s="15"/>
      <c r="D121" s="4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x14ac:dyDescent="0.2">
      <c r="A122" s="1"/>
      <c r="B122" s="15"/>
      <c r="C122" s="15"/>
      <c r="D122" s="4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x14ac:dyDescent="0.2">
      <c r="A123" s="1"/>
      <c r="B123" s="15"/>
      <c r="C123" s="15"/>
      <c r="D123" s="4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x14ac:dyDescent="0.2">
      <c r="A124" s="1"/>
      <c r="B124" s="15"/>
      <c r="C124" s="15"/>
      <c r="D124" s="4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x14ac:dyDescent="0.2">
      <c r="A125" s="1"/>
      <c r="B125" s="15"/>
      <c r="C125" s="15"/>
      <c r="D125" s="4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x14ac:dyDescent="0.2">
      <c r="A126" s="1"/>
      <c r="B126" s="15"/>
      <c r="C126" s="15"/>
      <c r="D126" s="4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x14ac:dyDescent="0.2">
      <c r="A127" s="1"/>
      <c r="B127" s="15"/>
      <c r="C127" s="15"/>
      <c r="D127" s="4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x14ac:dyDescent="0.2">
      <c r="A128" s="1"/>
      <c r="B128" s="15"/>
      <c r="C128" s="15"/>
      <c r="D128" s="4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x14ac:dyDescent="0.2">
      <c r="A129" s="1"/>
      <c r="B129" s="15"/>
      <c r="C129" s="15"/>
      <c r="D129" s="4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x14ac:dyDescent="0.2">
      <c r="A130" s="1"/>
      <c r="B130" s="15"/>
      <c r="C130" s="15"/>
      <c r="D130" s="4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x14ac:dyDescent="0.2">
      <c r="A131" s="1"/>
      <c r="B131" s="15"/>
      <c r="C131" s="15"/>
      <c r="D131" s="4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x14ac:dyDescent="0.2">
      <c r="A132" s="1"/>
      <c r="B132" s="15"/>
      <c r="C132" s="15"/>
      <c r="D132" s="4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x14ac:dyDescent="0.2">
      <c r="A133" s="1"/>
      <c r="B133" s="15"/>
      <c r="C133" s="15"/>
      <c r="D133" s="4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x14ac:dyDescent="0.2">
      <c r="A134" s="1"/>
      <c r="B134" s="15"/>
      <c r="C134" s="15"/>
      <c r="D134" s="4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x14ac:dyDescent="0.2">
      <c r="A135" s="1"/>
      <c r="B135" s="15"/>
      <c r="C135" s="15"/>
      <c r="D135" s="4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x14ac:dyDescent="0.2">
      <c r="A136" s="1"/>
      <c r="B136" s="15"/>
      <c r="C136" s="15"/>
      <c r="D136" s="4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x14ac:dyDescent="0.2">
      <c r="A137" s="1"/>
      <c r="B137" s="15"/>
      <c r="C137" s="15"/>
      <c r="D137" s="4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x14ac:dyDescent="0.2">
      <c r="A138" s="1"/>
      <c r="B138" s="15"/>
      <c r="C138" s="15"/>
      <c r="D138" s="4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x14ac:dyDescent="0.2">
      <c r="A139" s="1"/>
      <c r="B139" s="15"/>
      <c r="C139" s="15"/>
      <c r="D139" s="4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1:19" x14ac:dyDescent="0.2">
      <c r="A140" s="1"/>
      <c r="B140" s="15"/>
      <c r="C140" s="15"/>
      <c r="D140" s="4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1:19" x14ac:dyDescent="0.2">
      <c r="A141" s="1"/>
      <c r="B141" s="15"/>
      <c r="C141" s="15"/>
      <c r="D141" s="4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1:19" x14ac:dyDescent="0.2">
      <c r="A142" s="1"/>
      <c r="B142" s="15"/>
      <c r="C142" s="15"/>
      <c r="D142" s="4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1:19" x14ac:dyDescent="0.2">
      <c r="A143" s="1"/>
      <c r="B143" s="15"/>
      <c r="C143" s="15"/>
      <c r="D143" s="4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1:19" x14ac:dyDescent="0.2">
      <c r="A144" s="1"/>
      <c r="B144" s="15"/>
      <c r="C144" s="15"/>
      <c r="D144" s="4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1:19" x14ac:dyDescent="0.2">
      <c r="A145" s="1"/>
      <c r="B145" s="15"/>
      <c r="C145" s="15"/>
      <c r="D145" s="4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1:19" x14ac:dyDescent="0.2">
      <c r="A146" s="1"/>
      <c r="B146" s="15"/>
      <c r="C146" s="15"/>
      <c r="D146" s="4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1:19" x14ac:dyDescent="0.2">
      <c r="A147" s="1"/>
      <c r="B147" s="15"/>
      <c r="C147" s="15"/>
      <c r="D147" s="4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1:19" x14ac:dyDescent="0.2">
      <c r="A148" s="1"/>
      <c r="B148" s="15"/>
      <c r="C148" s="15"/>
      <c r="D148" s="4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1:19" x14ac:dyDescent="0.2">
      <c r="A149" s="1"/>
      <c r="B149" s="15"/>
      <c r="C149" s="15"/>
      <c r="D149" s="4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1:19" x14ac:dyDescent="0.2">
      <c r="A150" s="1"/>
      <c r="B150" s="15"/>
      <c r="C150" s="15"/>
      <c r="D150" s="4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1:19" x14ac:dyDescent="0.2">
      <c r="A151" s="1"/>
      <c r="B151" s="15"/>
      <c r="C151" s="15"/>
      <c r="D151" s="4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1:19" x14ac:dyDescent="0.2">
      <c r="A152" s="1"/>
      <c r="B152" s="15"/>
      <c r="C152" s="15"/>
      <c r="D152" s="4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1:19" x14ac:dyDescent="0.2">
      <c r="A153" s="1"/>
      <c r="B153" s="15"/>
      <c r="C153" s="15"/>
      <c r="D153" s="4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1:19" x14ac:dyDescent="0.2">
      <c r="A154" s="1"/>
      <c r="B154" s="15"/>
      <c r="C154" s="15"/>
      <c r="D154" s="4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1:19" x14ac:dyDescent="0.2">
      <c r="A155" s="1"/>
      <c r="B155" s="15"/>
      <c r="C155" s="15"/>
      <c r="D155" s="4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1:19" x14ac:dyDescent="0.2">
      <c r="A156" s="1"/>
      <c r="B156" s="15"/>
      <c r="C156" s="15"/>
      <c r="D156" s="4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1:19" x14ac:dyDescent="0.2">
      <c r="A157" s="1"/>
      <c r="B157" s="15"/>
      <c r="C157" s="15"/>
      <c r="D157" s="4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1:19" x14ac:dyDescent="0.2">
      <c r="A158" s="1"/>
      <c r="B158" s="15"/>
      <c r="C158" s="15"/>
      <c r="D158" s="4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1:19" x14ac:dyDescent="0.2">
      <c r="A159" s="1"/>
      <c r="B159" s="15"/>
      <c r="C159" s="15"/>
      <c r="D159" s="4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1:19" x14ac:dyDescent="0.2">
      <c r="A160" s="1"/>
      <c r="B160" s="15"/>
      <c r="C160" s="15"/>
      <c r="D160" s="4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1:19" x14ac:dyDescent="0.2">
      <c r="A161" s="1"/>
      <c r="B161" s="15"/>
      <c r="C161" s="15"/>
      <c r="D161" s="4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1:19" x14ac:dyDescent="0.2">
      <c r="A162" s="1"/>
      <c r="B162" s="15"/>
      <c r="C162" s="15"/>
      <c r="D162" s="4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1:19" x14ac:dyDescent="0.2">
      <c r="A163" s="1"/>
      <c r="B163" s="15"/>
      <c r="C163" s="15"/>
      <c r="D163" s="4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1:19" x14ac:dyDescent="0.2">
      <c r="A164" s="1"/>
      <c r="B164" s="15"/>
      <c r="C164" s="15"/>
      <c r="D164" s="4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1:19" x14ac:dyDescent="0.2">
      <c r="A165" s="1"/>
      <c r="B165" s="15"/>
      <c r="C165" s="15"/>
      <c r="D165" s="4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1:19" x14ac:dyDescent="0.2">
      <c r="A166" s="1"/>
      <c r="B166" s="15"/>
      <c r="C166" s="15"/>
      <c r="D166" s="4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1:19" x14ac:dyDescent="0.2">
      <c r="A167" s="1"/>
      <c r="B167" s="15"/>
      <c r="C167" s="15"/>
      <c r="D167" s="4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1:19" x14ac:dyDescent="0.2">
      <c r="A168" s="1"/>
      <c r="B168" s="15"/>
      <c r="C168" s="15"/>
      <c r="D168" s="4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1:19" x14ac:dyDescent="0.2">
      <c r="A169" s="1"/>
      <c r="B169" s="15"/>
      <c r="C169" s="15"/>
      <c r="D169" s="4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1:19" x14ac:dyDescent="0.2">
      <c r="A170" s="1"/>
      <c r="B170" s="15"/>
      <c r="C170" s="15"/>
      <c r="D170" s="4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1:19" x14ac:dyDescent="0.2">
      <c r="A171" s="1"/>
      <c r="B171" s="15"/>
      <c r="C171" s="15"/>
      <c r="D171" s="4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1:19" x14ac:dyDescent="0.2">
      <c r="A172" s="1"/>
      <c r="B172" s="15"/>
      <c r="C172" s="15"/>
      <c r="D172" s="4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1:19" x14ac:dyDescent="0.2">
      <c r="A173" s="1"/>
      <c r="B173" s="15"/>
      <c r="C173" s="15"/>
      <c r="D173" s="4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">
      <c r="A174" s="1"/>
      <c r="B174" s="15"/>
      <c r="C174" s="15"/>
      <c r="D174" s="4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">
      <c r="A175" s="1"/>
      <c r="B175" s="15"/>
      <c r="C175" s="15"/>
      <c r="D175" s="4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">
      <c r="A176" s="1"/>
      <c r="B176" s="15"/>
      <c r="C176" s="15"/>
      <c r="D176" s="4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">
      <c r="A177" s="1"/>
      <c r="B177" s="15"/>
      <c r="C177" s="15"/>
      <c r="D177" s="4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">
      <c r="A178" s="1"/>
      <c r="B178" s="15"/>
      <c r="C178" s="15"/>
      <c r="D178" s="4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">
      <c r="A179" s="1"/>
      <c r="B179" s="15"/>
      <c r="C179" s="15"/>
      <c r="D179" s="4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">
      <c r="A180" s="1"/>
      <c r="B180" s="15"/>
      <c r="C180" s="15"/>
      <c r="D180" s="4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">
      <c r="A181" s="1"/>
      <c r="B181" s="15"/>
      <c r="C181" s="15"/>
      <c r="D181" s="4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">
      <c r="A182" s="1"/>
      <c r="B182" s="15"/>
      <c r="C182" s="15"/>
      <c r="D182" s="4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x14ac:dyDescent="0.2">
      <c r="A183" s="1"/>
      <c r="B183" s="15"/>
      <c r="C183" s="15"/>
      <c r="D183" s="4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x14ac:dyDescent="0.2">
      <c r="A184" s="1"/>
      <c r="B184" s="15"/>
      <c r="C184" s="15"/>
      <c r="D184" s="4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x14ac:dyDescent="0.2">
      <c r="A185" s="1"/>
      <c r="B185" s="15"/>
      <c r="C185" s="15"/>
      <c r="D185" s="4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x14ac:dyDescent="0.2">
      <c r="A186" s="1"/>
      <c r="B186" s="15"/>
      <c r="C186" s="15"/>
      <c r="D186" s="4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x14ac:dyDescent="0.2">
      <c r="A187" s="1"/>
      <c r="B187" s="15"/>
      <c r="C187" s="15"/>
      <c r="D187" s="4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x14ac:dyDescent="0.2">
      <c r="A188" s="1"/>
      <c r="B188" s="15"/>
      <c r="C188" s="15"/>
      <c r="D188" s="4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x14ac:dyDescent="0.2">
      <c r="A189" s="1"/>
      <c r="B189" s="15"/>
      <c r="C189" s="15"/>
      <c r="D189" s="4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x14ac:dyDescent="0.2">
      <c r="A190" s="1"/>
      <c r="B190" s="15"/>
      <c r="C190" s="15"/>
      <c r="D190" s="4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x14ac:dyDescent="0.2">
      <c r="A191" s="1"/>
      <c r="B191" s="15"/>
      <c r="C191" s="15"/>
      <c r="D191" s="4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x14ac:dyDescent="0.2">
      <c r="A192" s="1"/>
      <c r="B192" s="15"/>
      <c r="C192" s="15"/>
      <c r="D192" s="4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x14ac:dyDescent="0.2">
      <c r="A193" s="1"/>
      <c r="B193" s="15"/>
      <c r="C193" s="15"/>
      <c r="D193" s="4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x14ac:dyDescent="0.2">
      <c r="A194" s="1"/>
      <c r="B194" s="15"/>
      <c r="C194" s="15"/>
      <c r="D194" s="4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x14ac:dyDescent="0.2">
      <c r="A195" s="1"/>
      <c r="B195" s="15"/>
      <c r="C195" s="15"/>
      <c r="D195" s="4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x14ac:dyDescent="0.2">
      <c r="A196" s="1"/>
      <c r="B196" s="15"/>
      <c r="C196" s="15"/>
      <c r="D196" s="4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x14ac:dyDescent="0.2">
      <c r="A197" s="1"/>
      <c r="B197" s="15"/>
      <c r="C197" s="15"/>
      <c r="D197" s="4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x14ac:dyDescent="0.2">
      <c r="A198" s="1"/>
      <c r="B198" s="15"/>
      <c r="C198" s="15"/>
      <c r="D198" s="4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x14ac:dyDescent="0.2">
      <c r="A199" s="1"/>
      <c r="B199" s="15"/>
      <c r="C199" s="15"/>
      <c r="D199" s="4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x14ac:dyDescent="0.2">
      <c r="A200" s="1"/>
      <c r="B200" s="15"/>
      <c r="C200" s="15"/>
      <c r="D200" s="4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x14ac:dyDescent="0.2">
      <c r="A201" s="1"/>
      <c r="B201" s="15"/>
      <c r="C201" s="15"/>
      <c r="D201" s="4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x14ac:dyDescent="0.2">
      <c r="A202" s="1"/>
      <c r="B202" s="15"/>
      <c r="C202" s="15"/>
      <c r="D202" s="4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x14ac:dyDescent="0.2">
      <c r="A203" s="1"/>
      <c r="B203" s="15"/>
      <c r="C203" s="15"/>
      <c r="D203" s="4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x14ac:dyDescent="0.2">
      <c r="A204" s="1"/>
      <c r="B204" s="15"/>
      <c r="C204" s="15"/>
      <c r="D204" s="4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x14ac:dyDescent="0.2">
      <c r="A205" s="1"/>
      <c r="B205" s="15"/>
      <c r="C205" s="15"/>
      <c r="D205" s="4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x14ac:dyDescent="0.2">
      <c r="A206" s="1"/>
      <c r="B206" s="15"/>
      <c r="C206" s="15"/>
      <c r="D206" s="4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x14ac:dyDescent="0.2">
      <c r="A207" s="1"/>
      <c r="B207" s="15"/>
      <c r="C207" s="15"/>
      <c r="D207" s="4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x14ac:dyDescent="0.2">
      <c r="A208" s="1"/>
      <c r="B208" s="15"/>
      <c r="C208" s="15"/>
      <c r="D208" s="4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x14ac:dyDescent="0.2">
      <c r="A209" s="1"/>
      <c r="B209" s="15"/>
      <c r="C209" s="15"/>
      <c r="D209" s="4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5"/>
      <c r="C210" s="15"/>
      <c r="D210" s="4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5"/>
      <c r="C211" s="15"/>
      <c r="D211" s="4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x14ac:dyDescent="0.2">
      <c r="A212" s="1"/>
      <c r="B212" s="15"/>
      <c r="C212" s="15"/>
      <c r="D212" s="4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x14ac:dyDescent="0.2">
      <c r="A213" s="1"/>
      <c r="B213" s="15"/>
      <c r="C213" s="15"/>
      <c r="D213" s="4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x14ac:dyDescent="0.2">
      <c r="A214" s="1"/>
      <c r="B214" s="15"/>
      <c r="C214" s="15"/>
      <c r="D214" s="4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x14ac:dyDescent="0.2">
      <c r="A215" s="1"/>
      <c r="B215" s="15"/>
      <c r="C215" s="15"/>
      <c r="D215" s="4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x14ac:dyDescent="0.2">
      <c r="A216" s="1"/>
      <c r="B216" s="15"/>
      <c r="C216" s="15"/>
      <c r="D216" s="4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x14ac:dyDescent="0.2">
      <c r="A217" s="1"/>
      <c r="B217" s="15"/>
      <c r="C217" s="15"/>
      <c r="D217" s="4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x14ac:dyDescent="0.2">
      <c r="A218" s="1"/>
      <c r="B218" s="15"/>
      <c r="C218" s="15"/>
      <c r="D218" s="4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x14ac:dyDescent="0.2">
      <c r="A219" s="1"/>
      <c r="B219" s="15"/>
      <c r="C219" s="15"/>
      <c r="D219" s="4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x14ac:dyDescent="0.2">
      <c r="A220" s="1"/>
      <c r="B220" s="15"/>
      <c r="C220" s="15"/>
      <c r="D220" s="4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x14ac:dyDescent="0.2">
      <c r="A221" s="1"/>
      <c r="B221" s="15"/>
      <c r="C221" s="15"/>
      <c r="D221" s="4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x14ac:dyDescent="0.2">
      <c r="A222" s="1"/>
      <c r="B222" s="15"/>
      <c r="C222" s="15"/>
      <c r="D222" s="4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x14ac:dyDescent="0.2">
      <c r="A223" s="1"/>
      <c r="B223" s="15"/>
      <c r="C223" s="15"/>
      <c r="D223" s="4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x14ac:dyDescent="0.2">
      <c r="A224" s="1"/>
      <c r="B224" s="15"/>
      <c r="C224" s="15"/>
      <c r="D224" s="4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x14ac:dyDescent="0.2">
      <c r="A225" s="1"/>
      <c r="B225" s="15"/>
      <c r="C225" s="15"/>
      <c r="D225" s="4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x14ac:dyDescent="0.2">
      <c r="A226" s="1"/>
      <c r="B226" s="15"/>
      <c r="C226" s="15"/>
      <c r="D226" s="4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x14ac:dyDescent="0.2">
      <c r="A227" s="1"/>
      <c r="B227" s="15"/>
      <c r="C227" s="15"/>
      <c r="D227" s="4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x14ac:dyDescent="0.2">
      <c r="A228" s="1"/>
      <c r="B228" s="15"/>
      <c r="C228" s="15"/>
      <c r="D228" s="4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x14ac:dyDescent="0.2">
      <c r="A229" s="1"/>
      <c r="B229" s="15"/>
      <c r="C229" s="15"/>
      <c r="D229" s="4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x14ac:dyDescent="0.2">
      <c r="A230" s="1"/>
      <c r="B230" s="15"/>
      <c r="C230" s="15"/>
      <c r="D230" s="4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x14ac:dyDescent="0.2">
      <c r="A231" s="1"/>
      <c r="B231" s="15"/>
      <c r="C231" s="15"/>
      <c r="D231" s="4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x14ac:dyDescent="0.2">
      <c r="A232" s="1"/>
      <c r="B232" s="15"/>
      <c r="C232" s="15"/>
      <c r="D232" s="4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x14ac:dyDescent="0.2">
      <c r="A233" s="1"/>
      <c r="B233" s="15"/>
      <c r="C233" s="15"/>
      <c r="D233" s="4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x14ac:dyDescent="0.2">
      <c r="A234" s="1"/>
      <c r="B234" s="15"/>
      <c r="C234" s="15"/>
      <c r="D234" s="4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x14ac:dyDescent="0.2">
      <c r="A235" s="1"/>
      <c r="B235" s="15"/>
      <c r="C235" s="15"/>
      <c r="D235" s="4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x14ac:dyDescent="0.2">
      <c r="A236" s="1"/>
      <c r="B236" s="15"/>
      <c r="C236" s="15"/>
      <c r="D236" s="4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x14ac:dyDescent="0.2">
      <c r="A237" s="1"/>
      <c r="B237" s="15"/>
      <c r="C237" s="15"/>
      <c r="D237" s="4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x14ac:dyDescent="0.2">
      <c r="A238" s="1"/>
      <c r="B238" s="15"/>
      <c r="C238" s="15"/>
      <c r="D238" s="4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x14ac:dyDescent="0.2">
      <c r="A239" s="1"/>
      <c r="B239" s="15"/>
      <c r="C239" s="15"/>
      <c r="D239" s="4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x14ac:dyDescent="0.2">
      <c r="A240" s="1"/>
      <c r="B240" s="15"/>
      <c r="C240" s="15"/>
      <c r="D240" s="4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x14ac:dyDescent="0.2">
      <c r="A241" s="1"/>
      <c r="B241" s="15"/>
      <c r="C241" s="15"/>
      <c r="D241" s="4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x14ac:dyDescent="0.2">
      <c r="A242" s="1"/>
      <c r="B242" s="15"/>
      <c r="C242" s="15"/>
      <c r="D242" s="4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x14ac:dyDescent="0.2">
      <c r="A243" s="1"/>
      <c r="B243" s="15"/>
      <c r="C243" s="15"/>
      <c r="D243" s="4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x14ac:dyDescent="0.2">
      <c r="A244" s="1"/>
      <c r="B244" s="15"/>
      <c r="C244" s="15"/>
      <c r="D244" s="4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x14ac:dyDescent="0.2">
      <c r="A245" s="1"/>
      <c r="B245" s="15"/>
      <c r="C245" s="15"/>
      <c r="D245" s="4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x14ac:dyDescent="0.2">
      <c r="A246" s="1"/>
      <c r="B246" s="15"/>
      <c r="C246" s="15"/>
      <c r="D246" s="4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x14ac:dyDescent="0.2">
      <c r="A247" s="1"/>
      <c r="B247" s="15"/>
      <c r="C247" s="15"/>
      <c r="D247" s="4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x14ac:dyDescent="0.2">
      <c r="A248" s="1"/>
      <c r="B248" s="15"/>
      <c r="C248" s="15"/>
      <c r="D248" s="4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x14ac:dyDescent="0.2">
      <c r="A249" s="1"/>
      <c r="B249" s="15"/>
      <c r="C249" s="15"/>
      <c r="D249" s="4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x14ac:dyDescent="0.2">
      <c r="A250" s="1"/>
      <c r="B250" s="15"/>
      <c r="C250" s="15"/>
      <c r="D250" s="4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x14ac:dyDescent="0.2">
      <c r="A251" s="1"/>
      <c r="B251" s="15"/>
      <c r="C251" s="15"/>
      <c r="D251" s="4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x14ac:dyDescent="0.2">
      <c r="A252" s="1"/>
      <c r="B252" s="15"/>
      <c r="C252" s="15"/>
      <c r="D252" s="4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x14ac:dyDescent="0.2">
      <c r="A253" s="1"/>
      <c r="B253" s="15"/>
      <c r="C253" s="15"/>
      <c r="D253" s="4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x14ac:dyDescent="0.2">
      <c r="A254" s="1"/>
      <c r="B254" s="15"/>
      <c r="C254" s="15"/>
      <c r="D254" s="4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x14ac:dyDescent="0.2">
      <c r="A255" s="1"/>
      <c r="B255" s="15"/>
      <c r="C255" s="15"/>
      <c r="D255" s="4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x14ac:dyDescent="0.2">
      <c r="A256" s="1"/>
      <c r="B256" s="15"/>
      <c r="C256" s="15"/>
      <c r="D256" s="4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x14ac:dyDescent="0.2">
      <c r="A257" s="1"/>
      <c r="B257" s="15"/>
      <c r="C257" s="15"/>
      <c r="D257" s="4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x14ac:dyDescent="0.2">
      <c r="A258" s="1"/>
      <c r="B258" s="15"/>
      <c r="C258" s="15"/>
      <c r="D258" s="4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x14ac:dyDescent="0.2">
      <c r="A259" s="1"/>
      <c r="B259" s="15"/>
      <c r="C259" s="15"/>
      <c r="D259" s="4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x14ac:dyDescent="0.2">
      <c r="A260" s="1"/>
      <c r="B260" s="15"/>
      <c r="C260" s="15"/>
      <c r="D260" s="4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x14ac:dyDescent="0.2">
      <c r="A261" s="1"/>
      <c r="B261" s="15"/>
      <c r="C261" s="15"/>
      <c r="D261" s="4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x14ac:dyDescent="0.2">
      <c r="A262" s="1"/>
      <c r="B262" s="15"/>
      <c r="C262" s="15"/>
      <c r="D262" s="4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x14ac:dyDescent="0.2">
      <c r="A263" s="1"/>
      <c r="B263" s="15"/>
      <c r="C263" s="15"/>
      <c r="D263" s="4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x14ac:dyDescent="0.2">
      <c r="A264" s="1"/>
      <c r="B264" s="15"/>
      <c r="C264" s="15"/>
      <c r="D264" s="4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x14ac:dyDescent="0.2">
      <c r="A265" s="1"/>
      <c r="B265" s="15"/>
      <c r="C265" s="15"/>
      <c r="D265" s="4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x14ac:dyDescent="0.2">
      <c r="A266" s="1"/>
      <c r="B266" s="15"/>
      <c r="C266" s="15"/>
      <c r="D266" s="4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x14ac:dyDescent="0.2">
      <c r="A267" s="1"/>
      <c r="B267" s="15"/>
      <c r="C267" s="15"/>
      <c r="D267" s="4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x14ac:dyDescent="0.2">
      <c r="A268" s="1"/>
      <c r="B268" s="15"/>
      <c r="C268" s="15"/>
      <c r="D268" s="4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x14ac:dyDescent="0.2">
      <c r="A269" s="1"/>
      <c r="B269" s="15"/>
      <c r="C269" s="15"/>
      <c r="D269" s="4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x14ac:dyDescent="0.2">
      <c r="A270" s="1"/>
      <c r="B270" s="15"/>
      <c r="C270" s="15"/>
      <c r="D270" s="4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x14ac:dyDescent="0.2">
      <c r="A271" s="1"/>
      <c r="B271" s="15"/>
      <c r="C271" s="15"/>
      <c r="D271" s="4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x14ac:dyDescent="0.2">
      <c r="A272" s="1"/>
      <c r="B272" s="15"/>
      <c r="C272" s="15"/>
      <c r="D272" s="4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x14ac:dyDescent="0.2">
      <c r="A273" s="1"/>
      <c r="B273" s="15"/>
      <c r="C273" s="15"/>
      <c r="D273" s="4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x14ac:dyDescent="0.2">
      <c r="A274" s="1"/>
      <c r="B274" s="15"/>
      <c r="C274" s="15"/>
      <c r="D274" s="4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x14ac:dyDescent="0.2">
      <c r="A275" s="1"/>
      <c r="B275" s="15"/>
      <c r="C275" s="15"/>
      <c r="D275" s="4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x14ac:dyDescent="0.2">
      <c r="A276" s="1"/>
      <c r="B276" s="15"/>
      <c r="C276" s="15"/>
      <c r="D276" s="4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x14ac:dyDescent="0.2">
      <c r="A277" s="1"/>
      <c r="B277" s="15"/>
      <c r="C277" s="15"/>
      <c r="D277" s="4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x14ac:dyDescent="0.2">
      <c r="A278" s="1"/>
      <c r="B278" s="15"/>
      <c r="C278" s="15"/>
      <c r="D278" s="4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x14ac:dyDescent="0.2">
      <c r="A279" s="1"/>
      <c r="B279" s="15"/>
      <c r="C279" s="15"/>
      <c r="D279" s="4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x14ac:dyDescent="0.2">
      <c r="A280" s="1"/>
      <c r="B280" s="15"/>
      <c r="C280" s="15"/>
      <c r="D280" s="4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x14ac:dyDescent="0.2">
      <c r="A281" s="1"/>
      <c r="B281" s="15"/>
      <c r="C281" s="15"/>
      <c r="D281" s="4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x14ac:dyDescent="0.2">
      <c r="A282" s="1"/>
      <c r="B282" s="15"/>
      <c r="C282" s="15"/>
      <c r="D282" s="4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x14ac:dyDescent="0.2">
      <c r="A283" s="1"/>
      <c r="B283" s="15"/>
      <c r="C283" s="15"/>
      <c r="D283" s="4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x14ac:dyDescent="0.2">
      <c r="A284" s="1"/>
      <c r="B284" s="15"/>
      <c r="C284" s="15"/>
      <c r="D284" s="4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x14ac:dyDescent="0.2">
      <c r="A285" s="1"/>
      <c r="B285" s="15"/>
      <c r="C285" s="15"/>
      <c r="D285" s="4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x14ac:dyDescent="0.2">
      <c r="A286" s="1"/>
      <c r="B286" s="15"/>
      <c r="C286" s="15"/>
      <c r="D286" s="4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x14ac:dyDescent="0.2">
      <c r="A287" s="1"/>
      <c r="B287" s="15"/>
      <c r="C287" s="15"/>
      <c r="D287" s="4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x14ac:dyDescent="0.2">
      <c r="A288" s="1"/>
      <c r="B288" s="15"/>
      <c r="C288" s="15"/>
      <c r="D288" s="4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x14ac:dyDescent="0.2">
      <c r="A289" s="1"/>
      <c r="B289" s="15"/>
      <c r="C289" s="15"/>
      <c r="D289" s="4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x14ac:dyDescent="0.2">
      <c r="A290" s="1"/>
      <c r="B290" s="15"/>
      <c r="C290" s="15"/>
      <c r="D290" s="4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x14ac:dyDescent="0.2">
      <c r="A291" s="1"/>
      <c r="B291" s="15"/>
      <c r="C291" s="15"/>
      <c r="D291" s="4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x14ac:dyDescent="0.2">
      <c r="A292" s="1"/>
      <c r="B292" s="15"/>
      <c r="C292" s="15"/>
      <c r="D292" s="4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x14ac:dyDescent="0.2">
      <c r="A293" s="1"/>
      <c r="B293" s="15"/>
      <c r="C293" s="15"/>
      <c r="D293" s="4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x14ac:dyDescent="0.2">
      <c r="A294" s="1"/>
      <c r="B294" s="15"/>
      <c r="C294" s="15"/>
      <c r="D294" s="4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x14ac:dyDescent="0.2">
      <c r="A295" s="1"/>
      <c r="B295" s="15"/>
      <c r="C295" s="15"/>
      <c r="D295" s="4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x14ac:dyDescent="0.2">
      <c r="A296" s="1"/>
      <c r="B296" s="15"/>
      <c r="C296" s="15"/>
      <c r="D296" s="4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x14ac:dyDescent="0.2">
      <c r="A297" s="1"/>
      <c r="B297" s="15"/>
      <c r="C297" s="15"/>
      <c r="D297" s="4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x14ac:dyDescent="0.2">
      <c r="A298" s="1"/>
      <c r="B298" s="15"/>
      <c r="C298" s="15"/>
      <c r="D298" s="4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x14ac:dyDescent="0.2">
      <c r="A299" s="1"/>
      <c r="B299" s="15"/>
      <c r="C299" s="15"/>
      <c r="D299" s="4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x14ac:dyDescent="0.2">
      <c r="A300" s="1"/>
      <c r="B300" s="15"/>
      <c r="C300" s="15"/>
      <c r="D300" s="4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x14ac:dyDescent="0.2">
      <c r="A301" s="1"/>
      <c r="B301" s="15"/>
      <c r="C301" s="15"/>
      <c r="D301" s="4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x14ac:dyDescent="0.2">
      <c r="A302" s="1"/>
      <c r="B302" s="15"/>
      <c r="C302" s="15"/>
      <c r="D302" s="4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x14ac:dyDescent="0.2">
      <c r="A303" s="1"/>
      <c r="B303" s="15"/>
      <c r="C303" s="15"/>
      <c r="D303" s="4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x14ac:dyDescent="0.2">
      <c r="A304" s="1"/>
      <c r="B304" s="15"/>
      <c r="C304" s="15"/>
      <c r="D304" s="4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x14ac:dyDescent="0.2">
      <c r="A305" s="1"/>
      <c r="B305" s="15"/>
      <c r="C305" s="15"/>
      <c r="D305" s="4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x14ac:dyDescent="0.2">
      <c r="A306" s="1"/>
      <c r="B306" s="15"/>
      <c r="C306" s="15"/>
      <c r="D306" s="4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x14ac:dyDescent="0.2">
      <c r="A307" s="1"/>
      <c r="B307" s="15"/>
      <c r="C307" s="15"/>
      <c r="D307" s="4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x14ac:dyDescent="0.2">
      <c r="A308" s="1"/>
      <c r="B308" s="15"/>
      <c r="C308" s="15"/>
      <c r="D308" s="4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x14ac:dyDescent="0.2">
      <c r="A309" s="1"/>
      <c r="B309" s="15"/>
      <c r="C309" s="15"/>
      <c r="D309" s="4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x14ac:dyDescent="0.2">
      <c r="A310" s="1"/>
      <c r="B310" s="15"/>
      <c r="C310" s="15"/>
      <c r="D310" s="4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x14ac:dyDescent="0.2">
      <c r="A311" s="1"/>
      <c r="B311" s="15"/>
      <c r="C311" s="15"/>
      <c r="D311" s="4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x14ac:dyDescent="0.2">
      <c r="A312" s="1"/>
      <c r="B312" s="15"/>
      <c r="C312" s="15"/>
      <c r="D312" s="4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x14ac:dyDescent="0.2">
      <c r="A313" s="1"/>
      <c r="B313" s="15"/>
      <c r="C313" s="15"/>
      <c r="D313" s="4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x14ac:dyDescent="0.2">
      <c r="A314" s="1"/>
      <c r="B314" s="15"/>
      <c r="C314" s="15"/>
      <c r="D314" s="4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x14ac:dyDescent="0.2">
      <c r="A315" s="1"/>
      <c r="B315" s="15"/>
      <c r="C315" s="15"/>
      <c r="D315" s="4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x14ac:dyDescent="0.2">
      <c r="A316" s="1"/>
      <c r="B316" s="15"/>
      <c r="C316" s="15"/>
      <c r="D316" s="4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x14ac:dyDescent="0.2">
      <c r="A317" s="1"/>
      <c r="B317" s="15"/>
      <c r="C317" s="15"/>
      <c r="D317" s="4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x14ac:dyDescent="0.2">
      <c r="A318" s="1"/>
      <c r="B318" s="15"/>
      <c r="C318" s="15"/>
      <c r="D318" s="4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x14ac:dyDescent="0.2">
      <c r="A319" s="1"/>
      <c r="B319" s="15"/>
      <c r="C319" s="15"/>
      <c r="D319" s="4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x14ac:dyDescent="0.2">
      <c r="A320" s="1"/>
      <c r="B320" s="15"/>
      <c r="C320" s="15"/>
      <c r="D320" s="4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x14ac:dyDescent="0.2">
      <c r="A321" s="1"/>
      <c r="B321" s="15"/>
      <c r="C321" s="15"/>
      <c r="D321" s="4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x14ac:dyDescent="0.2">
      <c r="A322" s="1"/>
      <c r="B322" s="15"/>
      <c r="C322" s="15"/>
      <c r="D322" s="4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x14ac:dyDescent="0.2">
      <c r="A323" s="1"/>
      <c r="B323" s="15"/>
      <c r="C323" s="15"/>
      <c r="D323" s="4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x14ac:dyDescent="0.2">
      <c r="A324" s="1"/>
      <c r="B324" s="15"/>
      <c r="C324" s="15"/>
      <c r="D324" s="4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x14ac:dyDescent="0.2">
      <c r="A325" s="1"/>
      <c r="B325" s="15"/>
      <c r="C325" s="15"/>
      <c r="D325" s="4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x14ac:dyDescent="0.2">
      <c r="A326" s="1"/>
      <c r="B326" s="15"/>
      <c r="C326" s="15"/>
      <c r="D326" s="4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x14ac:dyDescent="0.2">
      <c r="A327" s="1"/>
      <c r="B327" s="15"/>
      <c r="C327" s="15"/>
      <c r="D327" s="4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x14ac:dyDescent="0.2">
      <c r="A328" s="1"/>
      <c r="B328" s="15"/>
      <c r="C328" s="15"/>
      <c r="D328" s="4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x14ac:dyDescent="0.2">
      <c r="A329" s="1"/>
      <c r="B329" s="15"/>
      <c r="C329" s="15"/>
      <c r="D329" s="4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x14ac:dyDescent="0.2">
      <c r="A330" s="1"/>
      <c r="B330" s="15"/>
      <c r="C330" s="15"/>
      <c r="D330" s="4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x14ac:dyDescent="0.2">
      <c r="A331" s="1"/>
      <c r="B331" s="15"/>
      <c r="C331" s="15"/>
      <c r="D331" s="4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x14ac:dyDescent="0.2">
      <c r="A332" s="1"/>
      <c r="B332" s="15"/>
      <c r="C332" s="15"/>
      <c r="D332" s="4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x14ac:dyDescent="0.2">
      <c r="A333" s="1"/>
      <c r="B333" s="15"/>
      <c r="C333" s="15"/>
      <c r="D333" s="4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x14ac:dyDescent="0.2">
      <c r="A334" s="1"/>
      <c r="B334" s="15"/>
      <c r="C334" s="15"/>
      <c r="D334" s="4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x14ac:dyDescent="0.2">
      <c r="A335" s="1"/>
      <c r="B335" s="15"/>
      <c r="C335" s="15"/>
      <c r="D335" s="4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x14ac:dyDescent="0.2">
      <c r="A336" s="1"/>
      <c r="B336" s="15"/>
      <c r="C336" s="15"/>
      <c r="D336" s="4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x14ac:dyDescent="0.2">
      <c r="A337" s="1"/>
      <c r="B337" s="15"/>
      <c r="C337" s="15"/>
      <c r="D337" s="4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x14ac:dyDescent="0.2">
      <c r="A338" s="1"/>
      <c r="B338" s="15"/>
      <c r="C338" s="15"/>
      <c r="D338" s="4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x14ac:dyDescent="0.2">
      <c r="A339" s="1"/>
      <c r="B339" s="15"/>
      <c r="C339" s="15"/>
      <c r="D339" s="4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x14ac:dyDescent="0.2">
      <c r="A340" s="1"/>
      <c r="B340" s="15"/>
      <c r="C340" s="15"/>
      <c r="D340" s="4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x14ac:dyDescent="0.2">
      <c r="A341" s="1"/>
      <c r="B341" s="15"/>
      <c r="C341" s="15"/>
      <c r="D341" s="4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x14ac:dyDescent="0.2">
      <c r="A342" s="1"/>
      <c r="B342" s="15"/>
      <c r="C342" s="15"/>
      <c r="D342" s="4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x14ac:dyDescent="0.2">
      <c r="A343" s="1"/>
      <c r="B343" s="15"/>
      <c r="C343" s="15"/>
      <c r="D343" s="4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x14ac:dyDescent="0.2">
      <c r="A344" s="1"/>
      <c r="B344" s="15"/>
      <c r="C344" s="15"/>
      <c r="D344" s="4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x14ac:dyDescent="0.2">
      <c r="A345" s="1"/>
      <c r="B345" s="15"/>
      <c r="C345" s="15"/>
      <c r="D345" s="4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x14ac:dyDescent="0.2">
      <c r="A346" s="1"/>
      <c r="B346" s="15"/>
      <c r="C346" s="15"/>
      <c r="D346" s="4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x14ac:dyDescent="0.2">
      <c r="A347" s="1"/>
      <c r="B347" s="15"/>
      <c r="C347" s="15"/>
      <c r="D347" s="4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x14ac:dyDescent="0.2">
      <c r="A348" s="1"/>
      <c r="B348" s="15"/>
      <c r="C348" s="15"/>
      <c r="D348" s="4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x14ac:dyDescent="0.2">
      <c r="A349" s="1"/>
      <c r="B349" s="15"/>
      <c r="C349" s="15"/>
      <c r="D349" s="4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x14ac:dyDescent="0.2">
      <c r="A350" s="1"/>
      <c r="B350" s="15"/>
      <c r="C350" s="15"/>
      <c r="D350" s="4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x14ac:dyDescent="0.2">
      <c r="A351" s="1"/>
      <c r="B351" s="15"/>
      <c r="C351" s="15"/>
      <c r="D351" s="4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x14ac:dyDescent="0.2">
      <c r="A352" s="1"/>
      <c r="B352" s="15"/>
      <c r="C352" s="15"/>
      <c r="D352" s="4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x14ac:dyDescent="0.2">
      <c r="A353" s="1"/>
      <c r="B353" s="15"/>
      <c r="C353" s="15"/>
      <c r="D353" s="4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x14ac:dyDescent="0.2">
      <c r="A354" s="1"/>
      <c r="B354" s="15"/>
      <c r="C354" s="15"/>
      <c r="D354" s="4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x14ac:dyDescent="0.2">
      <c r="A355" s="1"/>
      <c r="B355" s="15"/>
      <c r="C355" s="15"/>
      <c r="D355" s="4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x14ac:dyDescent="0.2">
      <c r="A356" s="1"/>
      <c r="B356" s="15"/>
      <c r="C356" s="15"/>
      <c r="D356" s="4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x14ac:dyDescent="0.2">
      <c r="A357" s="1"/>
      <c r="B357" s="15"/>
      <c r="C357" s="15"/>
      <c r="D357" s="4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x14ac:dyDescent="0.2">
      <c r="A358" s="1"/>
      <c r="B358" s="15"/>
      <c r="C358" s="15"/>
      <c r="D358" s="4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x14ac:dyDescent="0.2">
      <c r="A359" s="1"/>
      <c r="B359" s="15"/>
      <c r="C359" s="15"/>
      <c r="D359" s="4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x14ac:dyDescent="0.2">
      <c r="A360" s="1"/>
      <c r="B360" s="15"/>
      <c r="C360" s="15"/>
      <c r="D360" s="4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x14ac:dyDescent="0.2">
      <c r="A361" s="1"/>
      <c r="B361" s="15"/>
      <c r="C361" s="15"/>
      <c r="D361" s="4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x14ac:dyDescent="0.2">
      <c r="A362" s="1"/>
      <c r="B362" s="15"/>
      <c r="C362" s="15"/>
      <c r="D362" s="4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x14ac:dyDescent="0.2">
      <c r="A363" s="1"/>
      <c r="B363" s="15"/>
      <c r="C363" s="15"/>
      <c r="D363" s="4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x14ac:dyDescent="0.2">
      <c r="A364" s="1"/>
      <c r="B364" s="15"/>
      <c r="C364" s="15"/>
      <c r="D364" s="4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x14ac:dyDescent="0.2">
      <c r="A365" s="1"/>
      <c r="B365" s="15"/>
      <c r="C365" s="15"/>
      <c r="D365" s="4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x14ac:dyDescent="0.2">
      <c r="A366" s="1"/>
      <c r="B366" s="15"/>
      <c r="C366" s="15"/>
      <c r="D366" s="4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x14ac:dyDescent="0.2">
      <c r="A367" s="1"/>
      <c r="B367" s="15"/>
      <c r="C367" s="15"/>
      <c r="D367" s="4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x14ac:dyDescent="0.2">
      <c r="A368" s="1"/>
      <c r="B368" s="15"/>
      <c r="C368" s="15"/>
      <c r="D368" s="4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x14ac:dyDescent="0.2">
      <c r="A369" s="1"/>
      <c r="B369" s="15"/>
      <c r="C369" s="15"/>
      <c r="D369" s="4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x14ac:dyDescent="0.2">
      <c r="A370" s="1"/>
      <c r="B370" s="15"/>
      <c r="C370" s="15"/>
      <c r="D370" s="4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x14ac:dyDescent="0.2">
      <c r="A371" s="1"/>
      <c r="B371" s="15"/>
      <c r="C371" s="15"/>
      <c r="D371" s="4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x14ac:dyDescent="0.2">
      <c r="A372" s="1"/>
      <c r="B372" s="15"/>
      <c r="C372" s="15"/>
      <c r="D372" s="4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" workbookViewId="0">
      <pane ySplit="1" topLeftCell="A30" activePane="bottomLeft" state="frozen"/>
      <selection activeCell="A3" sqref="A3"/>
      <selection pane="bottomLeft" activeCell="D34" sqref="D34"/>
    </sheetView>
  </sheetViews>
  <sheetFormatPr defaultColWidth="14.42578125" defaultRowHeight="12" x14ac:dyDescent="0.2"/>
  <cols>
    <col min="1" max="1" width="8.7109375" style="17" customWidth="1"/>
    <col min="2" max="2" width="11.42578125" style="17" customWidth="1"/>
    <col min="3" max="3" width="18" style="17" customWidth="1"/>
    <col min="4" max="4" width="54" style="17" customWidth="1"/>
    <col min="5" max="16384" width="14.42578125" style="17"/>
  </cols>
  <sheetData>
    <row r="1" spans="1:4" ht="15.75" hidden="1" customHeight="1" x14ac:dyDescent="0.2">
      <c r="A1" s="49"/>
      <c r="B1" s="50"/>
      <c r="C1" s="50"/>
      <c r="D1" s="50"/>
    </row>
    <row r="2" spans="1:4" ht="15" hidden="1" customHeight="1" x14ac:dyDescent="0.2">
      <c r="A2" s="51" t="s">
        <v>1</v>
      </c>
      <c r="B2" s="51" t="s">
        <v>2</v>
      </c>
      <c r="C2" s="53" t="s">
        <v>126</v>
      </c>
      <c r="D2" s="51" t="s">
        <v>4</v>
      </c>
    </row>
    <row r="3" spans="1:4" s="18" customFormat="1" x14ac:dyDescent="0.2">
      <c r="A3" s="52"/>
      <c r="B3" s="52"/>
      <c r="C3" s="54"/>
      <c r="D3" s="52"/>
    </row>
    <row r="4" spans="1:4" x14ac:dyDescent="0.2">
      <c r="A4" s="19">
        <v>1</v>
      </c>
      <c r="B4" s="20" t="s">
        <v>10</v>
      </c>
      <c r="C4" s="20" t="s">
        <v>127</v>
      </c>
      <c r="D4" s="20" t="s">
        <v>128</v>
      </c>
    </row>
    <row r="5" spans="1:4" x14ac:dyDescent="0.2">
      <c r="A5" s="19">
        <f>A4+1</f>
        <v>2</v>
      </c>
      <c r="B5" s="20" t="s">
        <v>20</v>
      </c>
      <c r="C5" s="20" t="s">
        <v>24</v>
      </c>
      <c r="D5" s="20" t="s">
        <v>25</v>
      </c>
    </row>
    <row r="6" spans="1:4" x14ac:dyDescent="0.2">
      <c r="A6" s="19">
        <f t="shared" ref="A6:A41" si="0">A5+1</f>
        <v>3</v>
      </c>
      <c r="B6" s="20" t="s">
        <v>117</v>
      </c>
      <c r="C6" s="20" t="s">
        <v>115</v>
      </c>
      <c r="D6" s="20" t="s">
        <v>129</v>
      </c>
    </row>
    <row r="7" spans="1:4" x14ac:dyDescent="0.2">
      <c r="A7" s="38">
        <f t="shared" si="0"/>
        <v>4</v>
      </c>
      <c r="B7" s="23" t="s">
        <v>26</v>
      </c>
      <c r="C7" s="23" t="s">
        <v>27</v>
      </c>
      <c r="D7" s="20" t="s">
        <v>28</v>
      </c>
    </row>
    <row r="8" spans="1:4" x14ac:dyDescent="0.2">
      <c r="A8" s="38">
        <f t="shared" si="0"/>
        <v>5</v>
      </c>
      <c r="B8" s="20" t="s">
        <v>130</v>
      </c>
      <c r="C8" s="20" t="s">
        <v>131</v>
      </c>
      <c r="D8" s="20" t="s">
        <v>132</v>
      </c>
    </row>
    <row r="9" spans="1:4" ht="12.75" customHeight="1" x14ac:dyDescent="0.2">
      <c r="A9" s="38">
        <f t="shared" si="0"/>
        <v>6</v>
      </c>
      <c r="B9" s="22" t="s">
        <v>133</v>
      </c>
      <c r="C9" s="22" t="s">
        <v>134</v>
      </c>
      <c r="D9" s="20" t="s">
        <v>135</v>
      </c>
    </row>
    <row r="10" spans="1:4" x14ac:dyDescent="0.2">
      <c r="A10" s="38">
        <f t="shared" si="0"/>
        <v>7</v>
      </c>
      <c r="B10" s="23" t="s">
        <v>136</v>
      </c>
      <c r="C10" s="23" t="s">
        <v>136</v>
      </c>
      <c r="D10" s="20" t="s">
        <v>137</v>
      </c>
    </row>
    <row r="11" spans="1:4" x14ac:dyDescent="0.2">
      <c r="A11" s="38">
        <f t="shared" si="0"/>
        <v>8</v>
      </c>
      <c r="B11" s="23" t="s">
        <v>136</v>
      </c>
      <c r="C11" s="23" t="s">
        <v>136</v>
      </c>
      <c r="D11" s="20" t="s">
        <v>138</v>
      </c>
    </row>
    <row r="12" spans="1:4" x14ac:dyDescent="0.2">
      <c r="A12" s="38">
        <f t="shared" si="0"/>
        <v>9</v>
      </c>
      <c r="B12" s="20" t="s">
        <v>139</v>
      </c>
      <c r="C12" s="20" t="s">
        <v>140</v>
      </c>
      <c r="D12" s="20" t="s">
        <v>141</v>
      </c>
    </row>
    <row r="13" spans="1:4" x14ac:dyDescent="0.2">
      <c r="A13" s="38">
        <f t="shared" si="0"/>
        <v>10</v>
      </c>
      <c r="B13" s="20" t="s">
        <v>139</v>
      </c>
      <c r="C13" s="20" t="s">
        <v>142</v>
      </c>
      <c r="D13" s="20" t="s">
        <v>143</v>
      </c>
    </row>
    <row r="14" spans="1:4" x14ac:dyDescent="0.2">
      <c r="A14" s="38">
        <f t="shared" si="0"/>
        <v>11</v>
      </c>
      <c r="B14" s="13" t="s">
        <v>58</v>
      </c>
      <c r="C14" s="13" t="s">
        <v>144</v>
      </c>
      <c r="D14" s="13" t="s">
        <v>145</v>
      </c>
    </row>
    <row r="15" spans="1:4" x14ac:dyDescent="0.2">
      <c r="A15" s="38">
        <f t="shared" si="0"/>
        <v>12</v>
      </c>
      <c r="B15" s="13" t="s">
        <v>79</v>
      </c>
      <c r="C15" s="13" t="s">
        <v>127</v>
      </c>
      <c r="D15" s="13" t="s">
        <v>146</v>
      </c>
    </row>
    <row r="16" spans="1:4" x14ac:dyDescent="0.2">
      <c r="A16" s="38">
        <f t="shared" si="0"/>
        <v>13</v>
      </c>
      <c r="B16" s="13" t="s">
        <v>79</v>
      </c>
      <c r="C16" s="13" t="s">
        <v>11</v>
      </c>
      <c r="D16" s="13" t="s">
        <v>147</v>
      </c>
    </row>
    <row r="17" spans="1:4" x14ac:dyDescent="0.2">
      <c r="A17" s="38">
        <f t="shared" si="0"/>
        <v>14</v>
      </c>
      <c r="B17" s="13" t="s">
        <v>148</v>
      </c>
      <c r="C17" s="13" t="s">
        <v>148</v>
      </c>
      <c r="D17" s="13" t="s">
        <v>149</v>
      </c>
    </row>
    <row r="18" spans="1:4" x14ac:dyDescent="0.2">
      <c r="A18" s="38">
        <f t="shared" si="0"/>
        <v>15</v>
      </c>
      <c r="B18" s="13" t="s">
        <v>148</v>
      </c>
      <c r="C18" s="13" t="s">
        <v>148</v>
      </c>
      <c r="D18" s="13" t="s">
        <v>150</v>
      </c>
    </row>
    <row r="19" spans="1:4" x14ac:dyDescent="0.2">
      <c r="A19" s="38">
        <f t="shared" si="0"/>
        <v>16</v>
      </c>
      <c r="B19" s="13" t="s">
        <v>148</v>
      </c>
      <c r="C19" s="13" t="s">
        <v>148</v>
      </c>
      <c r="D19" s="13" t="s">
        <v>151</v>
      </c>
    </row>
    <row r="20" spans="1:4" x14ac:dyDescent="0.2">
      <c r="A20" s="38">
        <f t="shared" si="0"/>
        <v>17</v>
      </c>
      <c r="B20" s="13" t="s">
        <v>52</v>
      </c>
      <c r="C20" s="13" t="s">
        <v>152</v>
      </c>
      <c r="D20" s="13" t="s">
        <v>153</v>
      </c>
    </row>
    <row r="21" spans="1:4" x14ac:dyDescent="0.2">
      <c r="A21" s="38">
        <f t="shared" si="0"/>
        <v>18</v>
      </c>
      <c r="B21" s="13" t="s">
        <v>52</v>
      </c>
      <c r="C21" s="13" t="s">
        <v>152</v>
      </c>
      <c r="D21" s="13" t="s">
        <v>154</v>
      </c>
    </row>
    <row r="22" spans="1:4" x14ac:dyDescent="0.2">
      <c r="A22" s="38">
        <f t="shared" si="0"/>
        <v>19</v>
      </c>
      <c r="B22" s="21" t="s">
        <v>50</v>
      </c>
      <c r="C22" s="21" t="s">
        <v>102</v>
      </c>
      <c r="D22" s="21" t="s">
        <v>103</v>
      </c>
    </row>
    <row r="23" spans="1:4" x14ac:dyDescent="0.2">
      <c r="A23" s="38">
        <f t="shared" si="0"/>
        <v>20</v>
      </c>
      <c r="B23" s="13" t="s">
        <v>50</v>
      </c>
      <c r="C23" s="13" t="s">
        <v>155</v>
      </c>
      <c r="D23" s="13" t="s">
        <v>156</v>
      </c>
    </row>
    <row r="24" spans="1:4" x14ac:dyDescent="0.2">
      <c r="A24" s="38">
        <f t="shared" si="0"/>
        <v>21</v>
      </c>
      <c r="B24" s="13" t="s">
        <v>50</v>
      </c>
      <c r="C24" s="13" t="s">
        <v>44</v>
      </c>
      <c r="D24" s="13" t="s">
        <v>106</v>
      </c>
    </row>
    <row r="25" spans="1:4" s="25" customFormat="1" x14ac:dyDescent="0.2">
      <c r="A25" s="38">
        <f t="shared" si="0"/>
        <v>22</v>
      </c>
      <c r="B25" s="24" t="s">
        <v>50</v>
      </c>
      <c r="C25" s="24" t="s">
        <v>44</v>
      </c>
      <c r="D25" s="24" t="s">
        <v>157</v>
      </c>
    </row>
    <row r="26" spans="1:4" s="25" customFormat="1" x14ac:dyDescent="0.2">
      <c r="A26" s="38">
        <f t="shared" si="0"/>
        <v>23</v>
      </c>
      <c r="B26" s="21" t="s">
        <v>50</v>
      </c>
      <c r="C26" s="21" t="s">
        <v>104</v>
      </c>
      <c r="D26" s="21" t="s">
        <v>105</v>
      </c>
    </row>
    <row r="27" spans="1:4" s="25" customFormat="1" x14ac:dyDescent="0.2">
      <c r="A27" s="38">
        <f t="shared" si="0"/>
        <v>24</v>
      </c>
      <c r="B27" s="24" t="s">
        <v>50</v>
      </c>
      <c r="C27" s="24" t="s">
        <v>44</v>
      </c>
      <c r="D27" s="24" t="s">
        <v>158</v>
      </c>
    </row>
    <row r="28" spans="1:4" x14ac:dyDescent="0.2">
      <c r="A28" s="38">
        <f t="shared" si="0"/>
        <v>25</v>
      </c>
      <c r="B28" s="13" t="s">
        <v>107</v>
      </c>
      <c r="C28" s="13" t="s">
        <v>110</v>
      </c>
      <c r="D28" s="13" t="s">
        <v>159</v>
      </c>
    </row>
    <row r="29" spans="1:4" x14ac:dyDescent="0.2">
      <c r="A29" s="38">
        <f t="shared" si="0"/>
        <v>26</v>
      </c>
      <c r="B29" s="21" t="s">
        <v>107</v>
      </c>
      <c r="C29" s="21" t="s">
        <v>108</v>
      </c>
      <c r="D29" s="21" t="s">
        <v>160</v>
      </c>
    </row>
    <row r="30" spans="1:4" x14ac:dyDescent="0.2">
      <c r="A30" s="38">
        <f t="shared" si="0"/>
        <v>27</v>
      </c>
      <c r="B30" s="21" t="s">
        <v>107</v>
      </c>
      <c r="C30" s="21" t="s">
        <v>161</v>
      </c>
      <c r="D30" s="21" t="s">
        <v>162</v>
      </c>
    </row>
    <row r="31" spans="1:4" x14ac:dyDescent="0.2">
      <c r="A31" s="38">
        <f t="shared" si="0"/>
        <v>28</v>
      </c>
      <c r="B31" s="21" t="s">
        <v>163</v>
      </c>
      <c r="C31" s="21" t="s">
        <v>164</v>
      </c>
      <c r="D31" s="21" t="s">
        <v>165</v>
      </c>
    </row>
    <row r="32" spans="1:4" x14ac:dyDescent="0.2">
      <c r="A32" s="38">
        <f t="shared" si="0"/>
        <v>29</v>
      </c>
      <c r="B32" s="21" t="s">
        <v>163</v>
      </c>
      <c r="C32" s="21" t="s">
        <v>166</v>
      </c>
      <c r="D32" s="21" t="s">
        <v>167</v>
      </c>
    </row>
    <row r="33" spans="1:4" x14ac:dyDescent="0.2">
      <c r="A33" s="38">
        <f t="shared" si="0"/>
        <v>30</v>
      </c>
      <c r="B33" s="21" t="s">
        <v>163</v>
      </c>
      <c r="C33" s="21" t="s">
        <v>166</v>
      </c>
      <c r="D33" s="21" t="s">
        <v>168</v>
      </c>
    </row>
    <row r="34" spans="1:4" x14ac:dyDescent="0.2">
      <c r="A34" s="38">
        <f t="shared" si="0"/>
        <v>31</v>
      </c>
      <c r="B34" s="21" t="s">
        <v>117</v>
      </c>
      <c r="C34" s="21" t="s">
        <v>115</v>
      </c>
      <c r="D34" s="21" t="s">
        <v>169</v>
      </c>
    </row>
    <row r="35" spans="1:4" x14ac:dyDescent="0.2">
      <c r="A35" s="38">
        <f t="shared" si="0"/>
        <v>32</v>
      </c>
      <c r="B35" s="21" t="s">
        <v>117</v>
      </c>
      <c r="C35" s="21" t="s">
        <v>115</v>
      </c>
      <c r="D35" s="21" t="s">
        <v>118</v>
      </c>
    </row>
    <row r="36" spans="1:4" x14ac:dyDescent="0.2">
      <c r="A36" s="38">
        <f t="shared" si="0"/>
        <v>33</v>
      </c>
      <c r="B36" s="21" t="s">
        <v>117</v>
      </c>
      <c r="C36" s="21" t="s">
        <v>115</v>
      </c>
      <c r="D36" s="21" t="s">
        <v>119</v>
      </c>
    </row>
    <row r="37" spans="1:4" x14ac:dyDescent="0.2">
      <c r="A37" s="38">
        <f t="shared" si="0"/>
        <v>34</v>
      </c>
      <c r="B37" s="21" t="s">
        <v>117</v>
      </c>
      <c r="C37" s="21" t="s">
        <v>115</v>
      </c>
      <c r="D37" s="21" t="s">
        <v>120</v>
      </c>
    </row>
    <row r="38" spans="1:4" x14ac:dyDescent="0.2">
      <c r="A38" s="38">
        <f t="shared" si="0"/>
        <v>35</v>
      </c>
      <c r="B38" s="21" t="s">
        <v>117</v>
      </c>
      <c r="C38" s="21" t="s">
        <v>115</v>
      </c>
      <c r="D38" s="21" t="s">
        <v>121</v>
      </c>
    </row>
    <row r="39" spans="1:4" x14ac:dyDescent="0.2">
      <c r="A39" s="38">
        <f t="shared" si="0"/>
        <v>36</v>
      </c>
      <c r="B39" s="21" t="s">
        <v>40</v>
      </c>
      <c r="C39" s="21" t="s">
        <v>41</v>
      </c>
      <c r="D39" s="21" t="s">
        <v>170</v>
      </c>
    </row>
    <row r="40" spans="1:4" x14ac:dyDescent="0.2">
      <c r="A40" s="38">
        <f t="shared" si="0"/>
        <v>37</v>
      </c>
      <c r="B40" s="21" t="s">
        <v>40</v>
      </c>
      <c r="C40" s="21" t="s">
        <v>41</v>
      </c>
      <c r="D40" s="21" t="s">
        <v>171</v>
      </c>
    </row>
    <row r="41" spans="1:4" x14ac:dyDescent="0.2">
      <c r="A41" s="38">
        <f t="shared" si="0"/>
        <v>38</v>
      </c>
      <c r="B41" s="21" t="s">
        <v>40</v>
      </c>
      <c r="C41" s="21" t="s">
        <v>41</v>
      </c>
      <c r="D41" s="21" t="s">
        <v>172</v>
      </c>
    </row>
  </sheetData>
  <autoFilter ref="D1:D390"/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opLeftCell="A3" workbookViewId="0">
      <pane ySplit="1" topLeftCell="A19" activePane="bottomLeft" state="frozen"/>
      <selection activeCell="A3" sqref="A3"/>
      <selection pane="bottomLeft" activeCell="F12" sqref="F12"/>
    </sheetView>
  </sheetViews>
  <sheetFormatPr defaultColWidth="14.42578125" defaultRowHeight="12" x14ac:dyDescent="0.2"/>
  <cols>
    <col min="1" max="1" width="5.28515625" style="26" customWidth="1"/>
    <col min="2" max="2" width="9.140625" style="26" customWidth="1"/>
    <col min="3" max="3" width="17.7109375" style="26" customWidth="1"/>
    <col min="4" max="4" width="51.5703125" style="26" customWidth="1"/>
    <col min="5" max="16384" width="14.42578125" style="26"/>
  </cols>
  <sheetData>
    <row r="1" spans="1:4" ht="15.75" hidden="1" customHeight="1" x14ac:dyDescent="0.2">
      <c r="A1" s="55" t="s">
        <v>173</v>
      </c>
      <c r="B1" s="56"/>
      <c r="C1" s="56"/>
      <c r="D1" s="56"/>
    </row>
    <row r="2" spans="1:4" ht="15.75" hidden="1" customHeight="1" x14ac:dyDescent="0.2">
      <c r="A2" s="55" t="s">
        <v>1</v>
      </c>
      <c r="B2" s="55" t="s">
        <v>2</v>
      </c>
      <c r="C2" s="55" t="s">
        <v>3</v>
      </c>
      <c r="D2" s="58" t="s">
        <v>4</v>
      </c>
    </row>
    <row r="3" spans="1:4" s="27" customFormat="1" x14ac:dyDescent="0.2">
      <c r="A3" s="57"/>
      <c r="B3" s="57"/>
      <c r="C3" s="57"/>
      <c r="D3" s="59"/>
    </row>
    <row r="4" spans="1:4" x14ac:dyDescent="0.2">
      <c r="A4" s="28">
        <v>1</v>
      </c>
      <c r="B4" s="29" t="s">
        <v>66</v>
      </c>
      <c r="C4" s="29" t="s">
        <v>66</v>
      </c>
      <c r="D4" s="30" t="s">
        <v>174</v>
      </c>
    </row>
    <row r="5" spans="1:4" x14ac:dyDescent="0.2">
      <c r="A5" s="28">
        <f>1+A4</f>
        <v>2</v>
      </c>
      <c r="B5" s="31" t="s">
        <v>10</v>
      </c>
      <c r="C5" s="30" t="s">
        <v>127</v>
      </c>
      <c r="D5" s="30" t="s">
        <v>128</v>
      </c>
    </row>
    <row r="6" spans="1:4" x14ac:dyDescent="0.2">
      <c r="A6" s="39">
        <f t="shared" ref="A6:A37" si="0">1+A5</f>
        <v>3</v>
      </c>
      <c r="B6" s="31" t="s">
        <v>76</v>
      </c>
      <c r="C6" s="31" t="s">
        <v>77</v>
      </c>
      <c r="D6" s="30" t="s">
        <v>176</v>
      </c>
    </row>
    <row r="7" spans="1:4" x14ac:dyDescent="0.2">
      <c r="A7" s="39">
        <f t="shared" si="0"/>
        <v>4</v>
      </c>
      <c r="B7" s="29" t="s">
        <v>20</v>
      </c>
      <c r="C7" s="29" t="s">
        <v>24</v>
      </c>
      <c r="D7" s="30" t="s">
        <v>25</v>
      </c>
    </row>
    <row r="8" spans="1:4" x14ac:dyDescent="0.2">
      <c r="A8" s="39">
        <f t="shared" si="0"/>
        <v>5</v>
      </c>
      <c r="B8" s="31" t="s">
        <v>26</v>
      </c>
      <c r="C8" s="31" t="s">
        <v>177</v>
      </c>
      <c r="D8" s="30" t="s">
        <v>178</v>
      </c>
    </row>
    <row r="9" spans="1:4" x14ac:dyDescent="0.2">
      <c r="A9" s="39">
        <f t="shared" si="0"/>
        <v>6</v>
      </c>
      <c r="B9" s="29" t="s">
        <v>32</v>
      </c>
      <c r="C9" s="29" t="s">
        <v>179</v>
      </c>
      <c r="D9" s="30" t="s">
        <v>36</v>
      </c>
    </row>
    <row r="10" spans="1:4" x14ac:dyDescent="0.2">
      <c r="A10" s="39">
        <f t="shared" si="0"/>
        <v>7</v>
      </c>
      <c r="B10" s="29" t="s">
        <v>32</v>
      </c>
      <c r="C10" s="29" t="s">
        <v>33</v>
      </c>
      <c r="D10" s="30" t="s">
        <v>180</v>
      </c>
    </row>
    <row r="11" spans="1:4" x14ac:dyDescent="0.2">
      <c r="A11" s="39">
        <f t="shared" si="0"/>
        <v>8</v>
      </c>
      <c r="B11" s="5" t="s">
        <v>107</v>
      </c>
      <c r="C11" s="5" t="s">
        <v>161</v>
      </c>
      <c r="D11" s="30" t="s">
        <v>181</v>
      </c>
    </row>
    <row r="12" spans="1:4" x14ac:dyDescent="0.2">
      <c r="A12" s="39">
        <f t="shared" si="0"/>
        <v>9</v>
      </c>
      <c r="B12" s="31" t="s">
        <v>50</v>
      </c>
      <c r="C12" s="31" t="s">
        <v>44</v>
      </c>
      <c r="D12" s="30" t="s">
        <v>182</v>
      </c>
    </row>
    <row r="13" spans="1:4" x14ac:dyDescent="0.2">
      <c r="A13" s="39">
        <f t="shared" si="0"/>
        <v>10</v>
      </c>
      <c r="B13" s="32" t="s">
        <v>183</v>
      </c>
      <c r="C13" s="32" t="s">
        <v>184</v>
      </c>
      <c r="D13" s="30" t="s">
        <v>185</v>
      </c>
    </row>
    <row r="14" spans="1:4" ht="12.75" customHeight="1" x14ac:dyDescent="0.2">
      <c r="A14" s="39">
        <f t="shared" si="0"/>
        <v>11</v>
      </c>
      <c r="B14" s="33" t="s">
        <v>186</v>
      </c>
      <c r="C14" s="33" t="s">
        <v>175</v>
      </c>
      <c r="D14" s="33" t="s">
        <v>187</v>
      </c>
    </row>
    <row r="15" spans="1:4" x14ac:dyDescent="0.2">
      <c r="A15" s="39">
        <f t="shared" si="0"/>
        <v>12</v>
      </c>
      <c r="B15" s="8" t="s">
        <v>76</v>
      </c>
      <c r="C15" s="8" t="s">
        <v>77</v>
      </c>
      <c r="D15" s="8" t="s">
        <v>78</v>
      </c>
    </row>
    <row r="16" spans="1:4" x14ac:dyDescent="0.2">
      <c r="A16" s="39">
        <f t="shared" si="0"/>
        <v>13</v>
      </c>
      <c r="B16" s="8" t="s">
        <v>79</v>
      </c>
      <c r="C16" s="8" t="s">
        <v>188</v>
      </c>
      <c r="D16" s="8" t="s">
        <v>189</v>
      </c>
    </row>
    <row r="17" spans="1:4" x14ac:dyDescent="0.2">
      <c r="A17" s="39">
        <f t="shared" si="0"/>
        <v>14</v>
      </c>
      <c r="B17" s="8" t="s">
        <v>50</v>
      </c>
      <c r="C17" s="8" t="s">
        <v>83</v>
      </c>
      <c r="D17" s="8" t="s">
        <v>190</v>
      </c>
    </row>
    <row r="18" spans="1:4" x14ac:dyDescent="0.2">
      <c r="A18" s="39">
        <f t="shared" si="0"/>
        <v>15</v>
      </c>
      <c r="B18" s="8" t="s">
        <v>50</v>
      </c>
      <c r="C18" s="8" t="s">
        <v>83</v>
      </c>
      <c r="D18" s="8" t="s">
        <v>191</v>
      </c>
    </row>
    <row r="19" spans="1:4" x14ac:dyDescent="0.2">
      <c r="A19" s="39">
        <f t="shared" si="0"/>
        <v>16</v>
      </c>
      <c r="B19" s="8" t="s">
        <v>50</v>
      </c>
      <c r="C19" s="8" t="s">
        <v>44</v>
      </c>
      <c r="D19" s="8" t="s">
        <v>87</v>
      </c>
    </row>
    <row r="20" spans="1:4" x14ac:dyDescent="0.2">
      <c r="A20" s="39">
        <f t="shared" si="0"/>
        <v>17</v>
      </c>
      <c r="B20" s="8" t="s">
        <v>79</v>
      </c>
      <c r="C20" s="8" t="s">
        <v>127</v>
      </c>
      <c r="D20" s="8" t="s">
        <v>192</v>
      </c>
    </row>
    <row r="21" spans="1:4" x14ac:dyDescent="0.2">
      <c r="A21" s="39">
        <f t="shared" si="0"/>
        <v>18</v>
      </c>
      <c r="B21" s="8" t="s">
        <v>14</v>
      </c>
      <c r="C21" s="8" t="s">
        <v>15</v>
      </c>
      <c r="D21" s="8" t="s">
        <v>97</v>
      </c>
    </row>
    <row r="22" spans="1:4" x14ac:dyDescent="0.2">
      <c r="A22" s="39">
        <f t="shared" si="0"/>
        <v>19</v>
      </c>
      <c r="B22" s="8" t="s">
        <v>14</v>
      </c>
      <c r="C22" s="8" t="s">
        <v>99</v>
      </c>
      <c r="D22" s="8" t="s">
        <v>100</v>
      </c>
    </row>
    <row r="23" spans="1:4" x14ac:dyDescent="0.2">
      <c r="A23" s="39">
        <f t="shared" si="0"/>
        <v>20</v>
      </c>
      <c r="B23" s="8" t="s">
        <v>193</v>
      </c>
      <c r="C23" s="8" t="s">
        <v>148</v>
      </c>
      <c r="D23" s="8" t="s">
        <v>194</v>
      </c>
    </row>
    <row r="24" spans="1:4" x14ac:dyDescent="0.2">
      <c r="A24" s="39">
        <f t="shared" si="0"/>
        <v>21</v>
      </c>
      <c r="B24" s="8" t="s">
        <v>193</v>
      </c>
      <c r="C24" s="8" t="s">
        <v>148</v>
      </c>
      <c r="D24" s="8" t="s">
        <v>195</v>
      </c>
    </row>
    <row r="25" spans="1:4" x14ac:dyDescent="0.2">
      <c r="A25" s="39">
        <f t="shared" si="0"/>
        <v>22</v>
      </c>
      <c r="B25" s="34" t="s">
        <v>52</v>
      </c>
      <c r="C25" s="34" t="s">
        <v>196</v>
      </c>
      <c r="D25" s="34" t="s">
        <v>197</v>
      </c>
    </row>
    <row r="26" spans="1:4" x14ac:dyDescent="0.2">
      <c r="A26" s="39">
        <f t="shared" si="0"/>
        <v>23</v>
      </c>
      <c r="B26" s="34" t="s">
        <v>52</v>
      </c>
      <c r="C26" s="34" t="s">
        <v>196</v>
      </c>
      <c r="D26" s="34" t="s">
        <v>198</v>
      </c>
    </row>
    <row r="27" spans="1:4" x14ac:dyDescent="0.2">
      <c r="A27" s="39">
        <f t="shared" si="0"/>
        <v>24</v>
      </c>
      <c r="B27" s="34" t="s">
        <v>50</v>
      </c>
      <c r="C27" s="34" t="s">
        <v>155</v>
      </c>
      <c r="D27" s="34" t="s">
        <v>156</v>
      </c>
    </row>
    <row r="28" spans="1:4" x14ac:dyDescent="0.2">
      <c r="A28" s="39">
        <f t="shared" si="0"/>
        <v>25</v>
      </c>
      <c r="B28" s="8" t="s">
        <v>50</v>
      </c>
      <c r="C28" s="8" t="s">
        <v>104</v>
      </c>
      <c r="D28" s="8" t="s">
        <v>105</v>
      </c>
    </row>
    <row r="29" spans="1:4" x14ac:dyDescent="0.2">
      <c r="A29" s="39">
        <f t="shared" si="0"/>
        <v>26</v>
      </c>
      <c r="B29" s="34" t="s">
        <v>50</v>
      </c>
      <c r="C29" s="34" t="s">
        <v>155</v>
      </c>
      <c r="D29" s="35" t="s">
        <v>199</v>
      </c>
    </row>
    <row r="30" spans="1:4" x14ac:dyDescent="0.2">
      <c r="A30" s="39">
        <f t="shared" si="0"/>
        <v>27</v>
      </c>
      <c r="B30" s="35" t="s">
        <v>50</v>
      </c>
      <c r="C30" s="35" t="s">
        <v>44</v>
      </c>
      <c r="D30" s="34" t="s">
        <v>106</v>
      </c>
    </row>
    <row r="31" spans="1:4" x14ac:dyDescent="0.2">
      <c r="A31" s="39">
        <f t="shared" si="0"/>
        <v>28</v>
      </c>
      <c r="B31" s="35" t="s">
        <v>50</v>
      </c>
      <c r="C31" s="35" t="s">
        <v>44</v>
      </c>
      <c r="D31" s="34" t="s">
        <v>200</v>
      </c>
    </row>
    <row r="32" spans="1:4" x14ac:dyDescent="0.2">
      <c r="A32" s="39">
        <f t="shared" si="0"/>
        <v>29</v>
      </c>
      <c r="B32" s="34" t="s">
        <v>107</v>
      </c>
      <c r="C32" s="34" t="s">
        <v>110</v>
      </c>
      <c r="D32" s="34" t="s">
        <v>159</v>
      </c>
    </row>
    <row r="33" spans="1:4" x14ac:dyDescent="0.2">
      <c r="A33" s="39">
        <f t="shared" si="0"/>
        <v>30</v>
      </c>
      <c r="B33" s="8" t="s">
        <v>107</v>
      </c>
      <c r="C33" s="8" t="s">
        <v>108</v>
      </c>
      <c r="D33" s="8" t="s">
        <v>201</v>
      </c>
    </row>
    <row r="34" spans="1:4" x14ac:dyDescent="0.2">
      <c r="A34" s="39">
        <f t="shared" si="0"/>
        <v>31</v>
      </c>
      <c r="B34" s="8" t="s">
        <v>107</v>
      </c>
      <c r="C34" s="8" t="s">
        <v>161</v>
      </c>
      <c r="D34" s="8" t="s">
        <v>202</v>
      </c>
    </row>
    <row r="35" spans="1:4" x14ac:dyDescent="0.2">
      <c r="A35" s="39">
        <f t="shared" si="0"/>
        <v>32</v>
      </c>
      <c r="B35" s="8" t="s">
        <v>117</v>
      </c>
      <c r="C35" s="8" t="s">
        <v>115</v>
      </c>
      <c r="D35" s="8" t="s">
        <v>118</v>
      </c>
    </row>
    <row r="36" spans="1:4" x14ac:dyDescent="0.2">
      <c r="A36" s="39">
        <f t="shared" si="0"/>
        <v>33</v>
      </c>
      <c r="B36" s="8" t="s">
        <v>117</v>
      </c>
      <c r="C36" s="8" t="s">
        <v>115</v>
      </c>
      <c r="D36" s="8" t="s">
        <v>119</v>
      </c>
    </row>
    <row r="37" spans="1:4" x14ac:dyDescent="0.2">
      <c r="A37" s="39">
        <f t="shared" si="0"/>
        <v>34</v>
      </c>
      <c r="B37" s="8" t="s">
        <v>117</v>
      </c>
      <c r="C37" s="8" t="s">
        <v>115</v>
      </c>
      <c r="D37" s="8" t="s">
        <v>121</v>
      </c>
    </row>
    <row r="38" spans="1:4" s="36" customFormat="1" x14ac:dyDescent="0.2"/>
    <row r="39" spans="1:4" s="36" customFormat="1" x14ac:dyDescent="0.2"/>
    <row r="40" spans="1:4" s="36" customFormat="1" x14ac:dyDescent="0.2"/>
    <row r="41" spans="1:4" s="37" customFormat="1" x14ac:dyDescent="0.2"/>
    <row r="42" spans="1:4" s="36" customFormat="1" x14ac:dyDescent="0.2"/>
    <row r="43" spans="1:4" s="36" customFormat="1" x14ac:dyDescent="0.2"/>
    <row r="44" spans="1:4" s="36" customFormat="1" x14ac:dyDescent="0.2"/>
    <row r="45" spans="1:4" s="36" customFormat="1" x14ac:dyDescent="0.2"/>
    <row r="46" spans="1:4" s="36" customFormat="1" x14ac:dyDescent="0.2"/>
    <row r="47" spans="1:4" s="36" customFormat="1" x14ac:dyDescent="0.2"/>
    <row r="48" spans="1:4" s="36" customFormat="1" x14ac:dyDescent="0.2"/>
    <row r="49" s="36" customFormat="1" x14ac:dyDescent="0.2"/>
    <row r="50" s="36" customFormat="1" x14ac:dyDescent="0.2"/>
    <row r="51" s="36" customFormat="1" x14ac:dyDescent="0.2"/>
    <row r="52" s="36" customFormat="1" x14ac:dyDescent="0.2"/>
    <row r="53" s="36" customFormat="1" x14ac:dyDescent="0.2"/>
    <row r="54" s="36" customFormat="1" x14ac:dyDescent="0.2"/>
    <row r="55" s="36" customFormat="1" x14ac:dyDescent="0.2"/>
    <row r="56" s="36" customFormat="1" x14ac:dyDescent="0.2"/>
  </sheetData>
  <mergeCells count="5">
    <mergeCell ref="A1:D1"/>
    <mergeCell ref="A2:A3"/>
    <mergeCell ref="B2:B3"/>
    <mergeCell ref="C2:C3"/>
    <mergeCell ref="D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HEARING IMPAIRMENT SCHOOLS</vt:lpstr>
      <vt:lpstr>VISUAL IMPAIRMENT SCHOOLS</vt:lpstr>
      <vt:lpstr>PHYSICAL IMPAIRMENT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IO</cp:lastModifiedBy>
  <dcterms:created xsi:type="dcterms:W3CDTF">2020-12-05T09:46:35Z</dcterms:created>
  <dcterms:modified xsi:type="dcterms:W3CDTF">2020-12-05T16:53:26Z</dcterms:modified>
</cp:coreProperties>
</file>